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Finanční kontrola\VP - vypořádání 2023\"/>
    </mc:Choice>
  </mc:AlternateContent>
  <xr:revisionPtr revIDLastSave="0" documentId="13_ncr:1_{17391AB2-55C1-4950-965B-F2120CE0B1FA}" xr6:coauthVersionLast="47" xr6:coauthVersionMax="47" xr10:uidLastSave="{00000000-0000-0000-0000-000000000000}"/>
  <bookViews>
    <workbookView xWindow="-120" yWindow="-120" windowWidth="29040" windowHeight="15840" firstSheet="1" activeTab="1" xr2:uid="{979CFC6B-346B-49A7-B6E4-0DEF573CED08}"/>
  </bookViews>
  <sheets>
    <sheet name="druh služby" sheetId="3" state="hidden" r:id="rId1"/>
    <sheet name="Přehled investic" sheetId="1" r:id="rId2"/>
    <sheet name="Lis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<sst xmlns="http://schemas.openxmlformats.org/spreadsheetml/2006/main" count="383" uniqueCount="382">
  <si>
    <t>Přehled investic vyjmutých z vyrovnávací platby</t>
  </si>
  <si>
    <t>Název organizace:</t>
  </si>
  <si>
    <t>IČO:</t>
  </si>
  <si>
    <t>Druh služby:</t>
  </si>
  <si>
    <t>Identifikátor:</t>
  </si>
  <si>
    <t>Jméno osoby, která tabulku vyplnila:</t>
  </si>
  <si>
    <t>Email:</t>
  </si>
  <si>
    <t>Přehled všech neodepsaných investic od roku 2023</t>
  </si>
  <si>
    <t>Název investice</t>
  </si>
  <si>
    <t>částka hrazena z veřejných prostředků</t>
  </si>
  <si>
    <t>začátek odepisování datum</t>
  </si>
  <si>
    <t>doba odepisování (roky)</t>
  </si>
  <si>
    <t>Sestavil:</t>
  </si>
  <si>
    <t>Datum:</t>
  </si>
  <si>
    <t>Kontroloval (statutární zástupce):</t>
  </si>
  <si>
    <t>Datum a viditelný digitální podpis:</t>
  </si>
  <si>
    <t>Telefon:</t>
  </si>
  <si>
    <t>ALKA, o.p.s.</t>
  </si>
  <si>
    <t>ALZHEIMER HOME z.ú.</t>
  </si>
  <si>
    <t>03593207</t>
  </si>
  <si>
    <t>Alzheimercentrum Zlosyň, z.ú.</t>
  </si>
  <si>
    <t>ANIMA ČÁSLAV, o.p.s.</t>
  </si>
  <si>
    <t>ANNA Český Brod, sociální služby pro seniory</t>
  </si>
  <si>
    <t>00873713</t>
  </si>
  <si>
    <t>ANTONIA senior services s.r.o.</t>
  </si>
  <si>
    <t>24153621</t>
  </si>
  <si>
    <t>Arcidiecézní charita Praha</t>
  </si>
  <si>
    <t>Azylový dům Kladno o.p.s.</t>
  </si>
  <si>
    <t>Bellevue, poskytovatel sociálních služeb</t>
  </si>
  <si>
    <t>Camino San José, z.s.</t>
  </si>
  <si>
    <t>07809395</t>
  </si>
  <si>
    <t>Centrin CZ s.r.o.</t>
  </si>
  <si>
    <t>27656535</t>
  </si>
  <si>
    <t>Centrum 83, poskytovatel sociálních služeb</t>
  </si>
  <si>
    <t>00874680</t>
  </si>
  <si>
    <t>Centrum ALMA, z.ú.</t>
  </si>
  <si>
    <t xml:space="preserve">DOMOV NA VERANDĚ BEROUN, z.ú </t>
  </si>
  <si>
    <t>03187276</t>
  </si>
  <si>
    <t>Centrum pro neslyšící a nedoslýchavé pro Prahu a Středočeský kraj, o.p.s</t>
  </si>
  <si>
    <t>02636298</t>
  </si>
  <si>
    <t xml:space="preserve">Centrum pro rodinu PSS a klinické adiktologie, z.ú. </t>
  </si>
  <si>
    <t>06774750</t>
  </si>
  <si>
    <t>Centrum pro zdravotně postižené a seniory Středočeského kraje, o.p.s.</t>
  </si>
  <si>
    <t>Centrum psychologicko-sociálního poradenství Středočeského kraje, příspěvková organizace</t>
  </si>
  <si>
    <t>CENTRUM ROŽMITÁL POD TŘEMŠÍNEM, poskytovatel sociálních služeb</t>
  </si>
  <si>
    <t>Centrum seniorů Mělník, příspěvková organizace</t>
  </si>
  <si>
    <t>Centrum služeb Slunce všem, o.p.s.</t>
  </si>
  <si>
    <t>CENTRUM SOCIÁLNÍCH A ZDRAVOTNÍCH SLUŽEB MĚSTA PŘÍBRAM</t>
  </si>
  <si>
    <t>Centrum sociálních a zdravotních služeb Poděbrady o.p.s.</t>
  </si>
  <si>
    <t>Centrum sociálních služeb Hvozdy, o.p.s.</t>
  </si>
  <si>
    <t>Centrum sociálních služeb v Lysé nad Labem z.ú.</t>
  </si>
  <si>
    <t>CERPOS</t>
  </si>
  <si>
    <t>Cesta integrace, o.p.s.</t>
  </si>
  <si>
    <t>Cesta životem bez bariér, z.s.</t>
  </si>
  <si>
    <t>27044700</t>
  </si>
  <si>
    <t>Clementas Kolín, z.ú.</t>
  </si>
  <si>
    <t>Clementas Mlékovice, s.r.o.</t>
  </si>
  <si>
    <t>ČERVENÝ MLÝN VŠESTUDY, poskytovatel sociálních služeb</t>
  </si>
  <si>
    <t>Člověk v tísni, o.p.s.</t>
  </si>
  <si>
    <t>Člověk zpět k člověku, z.s.</t>
  </si>
  <si>
    <t>Dementia I.O.V., z.ú.</t>
  </si>
  <si>
    <t xml:space="preserve"> 06267688</t>
  </si>
  <si>
    <t>Denní centrum pro seniory JIZERA, z. s.</t>
  </si>
  <si>
    <t>Dětské centrum Chocerady - centrum komplexní péče, příspěvková organizace</t>
  </si>
  <si>
    <t>43750672</t>
  </si>
  <si>
    <t>DĚTSKÉ KRIZOVÉ CENTRUM, z.ú.</t>
  </si>
  <si>
    <t>Dětský domov a Školní jídelna, Nové Strašecí</t>
  </si>
  <si>
    <t>Diakonie ČCE - Středisko celostátních programů a služeb</t>
  </si>
  <si>
    <t>48136093</t>
  </si>
  <si>
    <t>Diakonie ČCE - středisko Střední Čechy</t>
  </si>
  <si>
    <t>Diecézní charita Litoměřice</t>
  </si>
  <si>
    <t>Digitus Mise, z. ú.</t>
  </si>
  <si>
    <t>DIGNO (důstojnost)z.s.</t>
  </si>
  <si>
    <t>Dítě a kůň, z.s. - Sdružení pro hipoterapii</t>
  </si>
  <si>
    <t>Dobromysl, z. ú.</t>
  </si>
  <si>
    <t>Dobrovolnické centrum Kladno, z.s.</t>
  </si>
  <si>
    <t>Domácí hospic Nablízku, z.ú.</t>
  </si>
  <si>
    <t>04066502</t>
  </si>
  <si>
    <t>Domácí hospic Srdcem, z.ú.</t>
  </si>
  <si>
    <t>Domov Barbora Kutná Hora, poskytovatel sociálních služeb</t>
  </si>
  <si>
    <t>Domov Březnice, poskytovatel sociálních služeb</t>
  </si>
  <si>
    <t>Domov Buda, poskytovatel sociálních služeb</t>
  </si>
  <si>
    <t>00873501</t>
  </si>
  <si>
    <t>Domov Dolní Cetno, poskytovatel sociálních služeb</t>
  </si>
  <si>
    <t>00874728</t>
  </si>
  <si>
    <t>Domov Domino, poskytovatel sociálních služeb</t>
  </si>
  <si>
    <t>Domov důchodců Čáslav</t>
  </si>
  <si>
    <t>Domov Hačka se sídlem v Olešce, poskytovatel sociálních služeb</t>
  </si>
  <si>
    <t>00873683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</si>
  <si>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</si>
  <si>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</si>
  <si>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</si>
  <si>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</si>
  <si>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</si>
  <si>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</si>
  <si>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Kytín,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</si>
  <si>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</si>
  <si>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</si>
  <si>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</si>
  <si>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</si>
  <si>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00874663</t>
  </si>
  <si>
    <t>Domov Na Hrádku, poskytovatel sociálních služeb</t>
  </si>
  <si>
    <t>00873624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</si>
  <si>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</si>
  <si>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</si>
  <si>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</si>
  <si>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</si>
  <si>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hrází,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</si>
  <si>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</si>
  <si>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</si>
  <si>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</si>
  <si>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00874671</t>
  </si>
  <si>
    <t>Domov Pod Skalami Kurovodice, poskytovatel sociálních služeb</t>
  </si>
  <si>
    <t>00874655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</si>
  <si>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</si>
  <si>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</si>
  <si>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</si>
  <si>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</si>
  <si>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</si>
  <si>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</si>
  <si>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</si>
  <si>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</si>
  <si>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</si>
  <si>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</si>
  <si>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</si>
  <si>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</si>
  <si>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</si>
  <si>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</si>
  <si>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</si>
  <si>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</si>
  <si>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</si>
  <si>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</si>
  <si>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</si>
  <si>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</si>
  <si>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</si>
  <si>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00874736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</si>
  <si>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</si>
  <si>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</si>
  <si>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</si>
  <si>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</si>
  <si>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</si>
  <si>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</si>
  <si>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DPS SENIOR a stacionář Olga Říčany, příspěvková organizace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</si>
  <si>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</si>
  <si>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</si>
  <si>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</si>
  <si>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seniorů Mladá Boleslav, poskytovatel sociálních služeb</t>
  </si>
  <si>
    <t>00874647</t>
  </si>
  <si>
    <t>Důstojný odchod z.ú.</t>
  </si>
  <si>
    <t>EDA cz, z.ú.</t>
  </si>
  <si>
    <t>Farní charita Nymburk</t>
  </si>
  <si>
    <t>73634794</t>
  </si>
  <si>
    <t>FIT SENIOR Příbram, z.s.</t>
  </si>
  <si>
    <t>01510231</t>
  </si>
  <si>
    <t>FOKUS Mladá Boleslav z.s.</t>
  </si>
  <si>
    <t>Fokus Praha, z.ú.</t>
  </si>
  <si>
    <t>G-HELP z.ú.</t>
  </si>
  <si>
    <t>Handicap centrum Srdce, o.p.s.</t>
  </si>
  <si>
    <t>Helpicon, z.ú.</t>
  </si>
  <si>
    <t>04393066</t>
  </si>
  <si>
    <t>HEWER, z.s.</t>
  </si>
  <si>
    <t>Hornomlýnská, o.p.s.</t>
  </si>
  <si>
    <t>01615939</t>
  </si>
  <si>
    <t>Hospic svaté Hedviky, o.p.s.</t>
  </si>
  <si>
    <t>02319179</t>
  </si>
  <si>
    <t>HOSPIC TEMPUS, z.s.</t>
  </si>
  <si>
    <t>05894271</t>
  </si>
  <si>
    <t>Charita Beroun</t>
  </si>
  <si>
    <t>Charita Kralupy nad Vltavou</t>
  </si>
  <si>
    <t>Charita Neratovice</t>
  </si>
  <si>
    <t>Charita Příbram</t>
  </si>
  <si>
    <t>Charita Starý Knín</t>
  </si>
  <si>
    <t>Charita Vlašim</t>
  </si>
  <si>
    <t>Jistoty Domova, z. ú.</t>
  </si>
  <si>
    <t>03058166</t>
  </si>
  <si>
    <t>Josef Strouhal</t>
  </si>
  <si>
    <t>Klubíčko Beroun, z.ú.</t>
  </si>
  <si>
    <t>KOLPINGOVA RODINA SMEČNO</t>
  </si>
  <si>
    <t>Komunitní centrum Petrklíč, z.s.</t>
  </si>
  <si>
    <t>3776395</t>
  </si>
  <si>
    <t>Komunitní centrum Říčany, o.p.s.</t>
  </si>
  <si>
    <t>Koniklec Suchomasty, poskytovatel sociálních služeb</t>
  </si>
  <si>
    <t>Křesťanský spolek Sedlčanska</t>
  </si>
  <si>
    <t>Kvalitní podzim života, z.ú.</t>
  </si>
  <si>
    <t>03338878 </t>
  </si>
  <si>
    <t>Laxus z. ú.</t>
  </si>
  <si>
    <t>LCC domácí péče, s.r.o.</t>
  </si>
  <si>
    <t>LECCOS, z.s.</t>
  </si>
  <si>
    <t>Lomikámen, z.ú.</t>
  </si>
  <si>
    <t xml:space="preserve">LUMA MB, z.s. </t>
  </si>
  <si>
    <t>LUXOR Poděbrady, poskytovatel sociálních služeb</t>
  </si>
  <si>
    <t>Magdaléna, o.p.s.</t>
  </si>
  <si>
    <t>Maltézská pomoc, o.p.s.</t>
  </si>
  <si>
    <t>Malyra s.r.o.</t>
  </si>
  <si>
    <t>Mela, o.p.s.</t>
  </si>
  <si>
    <t>Město Březnice</t>
  </si>
  <si>
    <t>00242004</t>
  </si>
  <si>
    <t>Město Černošice</t>
  </si>
  <si>
    <t>00241121</t>
  </si>
  <si>
    <t>Město Hostivice</t>
  </si>
  <si>
    <t>00241237</t>
  </si>
  <si>
    <t>Město Jílové u Prahy</t>
  </si>
  <si>
    <t>00241326</t>
  </si>
  <si>
    <t>Město Kouřim</t>
  </si>
  <si>
    <t>00235482</t>
  </si>
  <si>
    <t>Město Libčice nad Vltavou</t>
  </si>
  <si>
    <t>00241407</t>
  </si>
  <si>
    <t>Město Mnichovice</t>
  </si>
  <si>
    <t>00240478</t>
  </si>
  <si>
    <t>Město Roztoky</t>
  </si>
  <si>
    <t>00241610</t>
  </si>
  <si>
    <t>Město Rožmitál pod Třemšínem</t>
  </si>
  <si>
    <t>00243221</t>
  </si>
  <si>
    <t>Město Řevnice</t>
  </si>
  <si>
    <t>00241636</t>
  </si>
  <si>
    <t>Město Sedlčany</t>
  </si>
  <si>
    <t>00243272</t>
  </si>
  <si>
    <t>Město Sedlec-Prčice</t>
  </si>
  <si>
    <t>00232645</t>
  </si>
  <si>
    <t>Město Slaný</t>
  </si>
  <si>
    <t>00234877</t>
  </si>
  <si>
    <t>Město Stochov</t>
  </si>
  <si>
    <t>00234923</t>
  </si>
  <si>
    <t>Město Týnec nad Labem</t>
  </si>
  <si>
    <t>00235831</t>
  </si>
  <si>
    <t>Město Uhlířské Janovice</t>
  </si>
  <si>
    <t>00236527</t>
  </si>
  <si>
    <t>Město Unhošť</t>
  </si>
  <si>
    <t>00235075</t>
  </si>
  <si>
    <t>Město Úvaly</t>
  </si>
  <si>
    <t>00240931</t>
  </si>
  <si>
    <t>Město Velvary</t>
  </si>
  <si>
    <t>00235105</t>
  </si>
  <si>
    <t>Město Zásmuky</t>
  </si>
  <si>
    <t>00235954</t>
  </si>
  <si>
    <t>Město Zruč nad Sázavou</t>
  </si>
  <si>
    <t>00236667</t>
  </si>
  <si>
    <t>Městské centrum komplexní péče Benátky nad Jizerou, příspěvková organizace</t>
  </si>
  <si>
    <t>Městské sociální a zdravotní služby</t>
  </si>
  <si>
    <t>00873667</t>
  </si>
  <si>
    <t>Městys Cerhenice</t>
  </si>
  <si>
    <t>00235300</t>
  </si>
  <si>
    <t>Městys Divišov</t>
  </si>
  <si>
    <t>00231690</t>
  </si>
  <si>
    <t>NADĚJE</t>
  </si>
  <si>
    <t>00570931</t>
  </si>
  <si>
    <t>Nalžovický zámek, poskytovatel sociálních služeb</t>
  </si>
  <si>
    <t>Národní ústav pro autismus, z.ú.</t>
  </si>
  <si>
    <t>Náruč, z.s.</t>
  </si>
  <si>
    <t>Nezávislý život, z.ú.</t>
  </si>
  <si>
    <t>Obec Hlásná Třebáň</t>
  </si>
  <si>
    <t>00233234</t>
  </si>
  <si>
    <t>Obec Chorušice</t>
  </si>
  <si>
    <t>00236861</t>
  </si>
  <si>
    <t>Obec Kropáčova Vrutice</t>
  </si>
  <si>
    <t>00238163</t>
  </si>
  <si>
    <t>Obec Mělnické Vtelno</t>
  </si>
  <si>
    <t>00237060</t>
  </si>
  <si>
    <t>Obec Tmaň</t>
  </si>
  <si>
    <t>00233901</t>
  </si>
  <si>
    <t>Oblastní charita Kutná Hora</t>
  </si>
  <si>
    <t>Oblastní nemocnice Příbram, a. s.</t>
  </si>
  <si>
    <t>Oblastní spolek ČČK Beroun</t>
  </si>
  <si>
    <t>00425737</t>
  </si>
  <si>
    <t>Oblastní spolek Českého červeného kříže Kladno</t>
  </si>
  <si>
    <t>00425745</t>
  </si>
  <si>
    <t>Oblastní spolek Českého červeného kříže Praha 9</t>
  </si>
  <si>
    <t>00425681</t>
  </si>
  <si>
    <t>Okresní pečovatelská služba Nové Strašecí, o.p.s.</t>
  </si>
  <si>
    <t>Pečovatelská služba Čelákovice, příspěvková organizace</t>
  </si>
  <si>
    <t>Pečovatelská služba Kutná Hora, příspěvková organizace</t>
  </si>
  <si>
    <t>Pečovatelská služba města Brandýs nad Labem-Stará Boleslav</t>
  </si>
  <si>
    <t>08592241</t>
  </si>
  <si>
    <t>Pečovatelská služba města Dobříše</t>
  </si>
  <si>
    <t>48954845</t>
  </si>
  <si>
    <t>Pečovatelská služba města Mladá Boleslav, příspěvková organizace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</si>
  <si>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</si>
  <si>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</si>
  <si>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</si>
  <si>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</si>
  <si>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POINT Milovice, z. ú.</t>
  </si>
  <si>
    <t>10877908</t>
  </si>
  <si>
    <t>Ponton, z.s.</t>
  </si>
  <si>
    <t>Poradna pro občanství/Občanská a lidská práva, z.s.</t>
  </si>
  <si>
    <t>Portus Praha z.ú.</t>
  </si>
  <si>
    <t>Povídej, z. s.</t>
  </si>
  <si>
    <t>PRAGOM CS, spol. s r.o.</t>
  </si>
  <si>
    <t>Pro zdraví 21 z.ú.</t>
  </si>
  <si>
    <t>proFem - centrum pro oběti domácího a sexuálního násilí, o.p.s.</t>
  </si>
  <si>
    <t>Prostor plus o.p.s.</t>
  </si>
  <si>
    <t>Proxima Sociale o.p.s.</t>
  </si>
  <si>
    <t>R - Mosty, z.s.</t>
  </si>
  <si>
    <t>Rainbow Productions spol. s r.o.</t>
  </si>
  <si>
    <t>Regionální sdružení zdravotně postižených Benešovska z. s. okresní organizace Benešov</t>
  </si>
  <si>
    <t>REMEDIUM Praha o.p.s.</t>
  </si>
  <si>
    <t xml:space="preserve">Renata Nekolová </t>
  </si>
  <si>
    <t>Respondeo, z. s.</t>
  </si>
  <si>
    <t xml:space="preserve">Rodinné centrum ROUTA, z.s. </t>
  </si>
  <si>
    <t>Romodrom o.p.s.</t>
  </si>
  <si>
    <t>RSOP z.s.</t>
  </si>
  <si>
    <t>RUAH o.p.s.</t>
  </si>
  <si>
    <t>Rybka, poskytovatel sociálních služeb</t>
  </si>
  <si>
    <t>Rytmus Střední Čechy, o.p.s.</t>
  </si>
  <si>
    <t>Sanco-PB s.r.o.</t>
  </si>
  <si>
    <t>SEMIRAMIS z. ú.</t>
  </si>
  <si>
    <t>SeneCura SeniorCentrum Kolín, s. r. o.</t>
  </si>
  <si>
    <t>06443851</t>
  </si>
  <si>
    <t>Senior centrum Kolín s.r.o.</t>
  </si>
  <si>
    <t>02737949</t>
  </si>
  <si>
    <t>Senior-komplex s.r.o.</t>
  </si>
  <si>
    <t>Sociální služby města Kralupy nad Vltavou, příspěvková organizace</t>
  </si>
  <si>
    <t>Socius, z. ú.</t>
  </si>
  <si>
    <t>07653808</t>
  </si>
  <si>
    <t>SOS dětské vesničky, z.s.</t>
  </si>
  <si>
    <t>Speciální pečovatelská služba z. s.</t>
  </si>
  <si>
    <t>Spirála pomoci, o.p.s.</t>
  </si>
  <si>
    <t>Spokojený domov, o.p.s.</t>
  </si>
  <si>
    <t>Společenství Dobromysl</t>
  </si>
  <si>
    <t>Stacík Slunečnice Mělník, z. s.</t>
  </si>
  <si>
    <t>Startujeme, o.p.s.</t>
  </si>
  <si>
    <t>Statek Vlčkovice, o.p.s.</t>
  </si>
  <si>
    <t>Stéblo, z.s.</t>
  </si>
  <si>
    <t>Středisko komplexní sociální péče o.p.s.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</si>
  <si>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</si>
  <si>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</si>
  <si>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</si>
  <si>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</si>
  <si>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</si>
  <si>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Svaz zdravotně postižených Rakovník, zapsaný spolek</t>
  </si>
  <si>
    <t>Terapeutické centrum Modré dveře, z.ú.</t>
  </si>
  <si>
    <t>TŘI, z. ú.</t>
  </si>
  <si>
    <t xml:space="preserve">Ústav sociální péče Brdy, z.ú. </t>
  </si>
  <si>
    <t>04251806</t>
  </si>
  <si>
    <t>V.O.D.A. z.s.</t>
  </si>
  <si>
    <t>00472263</t>
  </si>
  <si>
    <t>Villa Vallila, z.ú.</t>
  </si>
  <si>
    <t>Vítej ... o.p.s.</t>
  </si>
  <si>
    <t>VLTAWIA s.r.o.</t>
  </si>
  <si>
    <t>VOLNO, sdružení pro pomoc rodinám dětí s postižením, z. ú.</t>
  </si>
  <si>
    <t>Vyšší Hrádek, poskytovatel sociálních služeb</t>
  </si>
  <si>
    <t>Zahrada, poskytovatel sociálních služeb</t>
  </si>
  <si>
    <t>ZAHRADA, z. s.</t>
  </si>
  <si>
    <t>Zařízení sociální intervence Kladno</t>
  </si>
  <si>
    <t>Zdravotní ústav Most k domovu, z.ú.</t>
  </si>
  <si>
    <t>ZELENÁ LÍPA HOSTIVICE, poskytovatel sociálních služeb</t>
  </si>
  <si>
    <t>Zvoneček Bylany, poskytovatel sociálních služeb</t>
  </si>
  <si>
    <t>00873497</t>
  </si>
  <si>
    <t>azylové domy</t>
  </si>
  <si>
    <t>centra denních služeb</t>
  </si>
  <si>
    <t>denní stacionáře</t>
  </si>
  <si>
    <t>domovy pro osoby se zdravotním postižením</t>
  </si>
  <si>
    <t>domovy pro seniory</t>
  </si>
  <si>
    <t>domovy se zvláštním režimem</t>
  </si>
  <si>
    <t>domy na půl cesty</t>
  </si>
  <si>
    <t>chráněné bydlení</t>
  </si>
  <si>
    <t>intervenční centra</t>
  </si>
  <si>
    <t>kontaktní centra</t>
  </si>
  <si>
    <t>krizová pomoc</t>
  </si>
  <si>
    <t>nízkoprahová denní centra</t>
  </si>
  <si>
    <t>nízkoprahová zařízení pro děti a mládež</t>
  </si>
  <si>
    <t>noclehárny</t>
  </si>
  <si>
    <t>odborné sociální poradenství</t>
  </si>
  <si>
    <t>odlehčovací služby</t>
  </si>
  <si>
    <t>osobní asistence</t>
  </si>
  <si>
    <t>pečovatelská služba</t>
  </si>
  <si>
    <t>pečovatelská služba pro rodinu a děti</t>
  </si>
  <si>
    <t>podpora samostatného bydlení</t>
  </si>
  <si>
    <t>průvodcovské a předčitatelské služby</t>
  </si>
  <si>
    <t>raná péče</t>
  </si>
  <si>
    <t>služby následné péče</t>
  </si>
  <si>
    <t>sociálně aktivizační služby pro rodiny s dětmi</t>
  </si>
  <si>
    <t>sociálně aktivizační služby pro seniory a osoby se zdravotním postižením</t>
  </si>
  <si>
    <t>sociálně terapeutické dílny</t>
  </si>
  <si>
    <t>sociální rehabilitace</t>
  </si>
  <si>
    <t>telefonická krizová pomoc</t>
  </si>
  <si>
    <t>terapeutické komunity</t>
  </si>
  <si>
    <t>terénní programy</t>
  </si>
  <si>
    <t>tísňová péče</t>
  </si>
  <si>
    <t>tlumočnické služby</t>
  </si>
  <si>
    <t>týdenní stacionáře</t>
  </si>
  <si>
    <t>NÁZEV POSKYTOVATELE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</si>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</sst>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4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vertical="center" wrapText="1"/>
      <protection locked="0" hidden="1"/>
    </xf>
    <xf numFmtId="0" fontId="0" fillId="0" borderId="0" xfId="0" applyProtection="1">
      <protection locked="0" hidden="1"/>
    </xf>
    <xf numFmtId="0" fontId="3" fillId="0" borderId="3" xfId="0" applyFont="1" applyBorder="1" applyAlignment="1" applyProtection="1">
      <alignment vertical="center" wrapText="1"/>
      <protection locked="0" hidden="1"/>
    </xf>
    <xf numFmtId="0" fontId="3" fillId="0" borderId="5" xfId="0" applyFont="1" applyBorder="1" applyAlignment="1" applyProtection="1">
      <alignment vertical="center" wrapText="1"/>
      <protection locked="0" hidden="1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4" fillId="0" borderId="7" xfId="0" applyFont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2" fillId="0" borderId="13" xfId="0" applyFont="1" applyBorder="1" applyAlignment="1" applyProtection="1">
      <alignment vertical="center" wrapText="1"/>
      <protection locked="0" hidden="1"/>
    </xf>
    <xf numFmtId="0" fontId="2" fillId="0" borderId="14" xfId="0" applyFont="1" applyBorder="1" applyAlignment="1" applyProtection="1">
      <alignment vertical="center" wrapText="1"/>
      <protection locked="0"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left"/>
      <protection locked="0" hidden="1"/>
    </xf>
    <xf numFmtId="0" fontId="0" fillId="0" borderId="11" xfId="0" applyBorder="1" applyAlignment="1" applyProtection="1">
      <alignment horizontal="left"/>
      <protection locked="0" hidden="1"/>
    </xf>
    <xf numFmtId="4" fontId="0" fillId="0" borderId="10" xfId="0" applyNumberFormat="1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4" fontId="0" fillId="0" borderId="11" xfId="0" applyNumberFormat="1" applyBorder="1" applyAlignment="1" applyProtection="1">
      <alignment horizontal="center"/>
      <protection locked="0" hidden="1"/>
    </xf>
    <xf numFmtId="0" fontId="0" fillId="0" borderId="11" xfId="0" applyBorder="1" applyAlignment="1" applyProtection="1">
      <alignment horizontal="center"/>
      <protection locked="0" hidden="1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 hidden="1"/>
    </xf>
    <xf numFmtId="0" fontId="5" fillId="0" borderId="12" xfId="0" applyFont="1" applyBorder="1" applyAlignment="1" applyProtection="1">
      <alignment horizontal="center"/>
      <protection locked="0" hidden="1"/>
    </xf>
    <xf numFmtId="0" fontId="2" fillId="0" borderId="15" xfId="0" applyFont="1" applyBorder="1" applyAlignment="1" applyProtection="1">
      <alignment vertical="center" wrapText="1"/>
      <protection locked="0" hidden="1"/>
    </xf>
    <xf numFmtId="0" fontId="2" fillId="0" borderId="16" xfId="0" applyFont="1" applyBorder="1" applyAlignment="1" applyProtection="1">
      <alignment vertical="center" wrapText="1"/>
      <protection locked="0" hidden="1"/>
    </xf>
    <xf numFmtId="0" fontId="2" fillId="0" borderId="17" xfId="0" applyFont="1" applyBorder="1" applyAlignment="1" applyProtection="1">
      <alignment vertical="center" wrapText="1"/>
      <protection locked="0" hidden="1"/>
    </xf>
    <xf numFmtId="0" fontId="2" fillId="0" borderId="18" xfId="0" applyFont="1" applyBorder="1" applyAlignment="1" applyProtection="1">
      <alignment vertical="center" wrapText="1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r-stredocesky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3228975</xdr:colOff>
      <xdr:row>1</xdr:row>
      <xdr:rowOff>381000</xdr:rowOff>
    </xdr:to>
    <xdr:pic>
      <xdr:nvPicPr>
        <xdr:cNvPr id="2" name="Obrázek 2" descr="Středočeský kraj">
          <a:hlinkClick xmlns:r="http://schemas.openxmlformats.org/officeDocument/2006/relationships" r:id="rId1" tooltip="Přejít na Středočeský kraj"/>
          <a:extLst>
            <a:ext uri="{FF2B5EF4-FFF2-40B4-BE49-F238E27FC236}">
              <a16:creationId xmlns:a16="http://schemas.microsoft.com/office/drawing/2014/main" id="{3C253887-4E2A-4560-B4E2-8AA41AF9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8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F2B6-47E7-4012-9747-6FBD7CF25725}">
  <dimension ref="A1:A33"/>
  <sheetViews>
    <sheetView topLeftCell="A8" workbookViewId="0">
      <selection sqref="A1:A33"/>
    </sheetView>
  </sheetViews>
  <sheetFormatPr defaultRowHeight="15" x14ac:dyDescent="0.25"/>
  <sheetData>
    <row r="1" spans="1:1" x14ac:dyDescent="0.25">
      <c r="A1" t="s">
        <v>347</v>
      </c>
    </row>
    <row r="2" spans="1:1" x14ac:dyDescent="0.25">
      <c r="A2" t="s">
        <v>348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353</v>
      </c>
    </row>
    <row r="8" spans="1:1" x14ac:dyDescent="0.25">
      <c r="A8" t="s">
        <v>354</v>
      </c>
    </row>
    <row r="9" spans="1:1" x14ac:dyDescent="0.25">
      <c r="A9" t="s">
        <v>355</v>
      </c>
    </row>
    <row r="10" spans="1:1" x14ac:dyDescent="0.25">
      <c r="A10" t="s">
        <v>356</v>
      </c>
    </row>
    <row r="11" spans="1:1" x14ac:dyDescent="0.25">
      <c r="A11" t="s">
        <v>357</v>
      </c>
    </row>
    <row r="12" spans="1:1" x14ac:dyDescent="0.25">
      <c r="A12" t="s">
        <v>358</v>
      </c>
    </row>
    <row r="13" spans="1:1" x14ac:dyDescent="0.25">
      <c r="A13" t="s">
        <v>359</v>
      </c>
    </row>
    <row r="14" spans="1:1" x14ac:dyDescent="0.25">
      <c r="A14" t="s">
        <v>360</v>
      </c>
    </row>
    <row r="15" spans="1:1" x14ac:dyDescent="0.25">
      <c r="A15" t="s">
        <v>361</v>
      </c>
    </row>
    <row r="16" spans="1:1" x14ac:dyDescent="0.25">
      <c r="A16" t="s">
        <v>362</v>
      </c>
    </row>
    <row r="17" spans="1:1" x14ac:dyDescent="0.25">
      <c r="A17" t="s">
        <v>363</v>
      </c>
    </row>
    <row r="18" spans="1:1" x14ac:dyDescent="0.25">
      <c r="A18" t="s">
        <v>364</v>
      </c>
    </row>
    <row r="19" spans="1:1" x14ac:dyDescent="0.25">
      <c r="A19" t="s">
        <v>365</v>
      </c>
    </row>
    <row r="20" spans="1:1" x14ac:dyDescent="0.25">
      <c r="A20" t="s">
        <v>366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369</v>
      </c>
    </row>
    <row r="24" spans="1:1" x14ac:dyDescent="0.25">
      <c r="A24" t="s">
        <v>370</v>
      </c>
    </row>
    <row r="25" spans="1:1" x14ac:dyDescent="0.25">
      <c r="A25" t="s">
        <v>371</v>
      </c>
    </row>
    <row r="26" spans="1:1" x14ac:dyDescent="0.25">
      <c r="A26" t="s">
        <v>372</v>
      </c>
    </row>
    <row r="27" spans="1:1" x14ac:dyDescent="0.25">
      <c r="A27" t="s">
        <v>373</v>
      </c>
    </row>
    <row r="28" spans="1:1" x14ac:dyDescent="0.25">
      <c r="A28" t="s">
        <v>374</v>
      </c>
    </row>
    <row r="29" spans="1:1" x14ac:dyDescent="0.25">
      <c r="A29" t="s">
        <v>375</v>
      </c>
    </row>
    <row r="30" spans="1:1" x14ac:dyDescent="0.25">
      <c r="A30" t="s">
        <v>376</v>
      </c>
    </row>
    <row r="31" spans="1:1" x14ac:dyDescent="0.25">
      <c r="A31" t="s">
        <v>377</v>
      </c>
    </row>
    <row r="32" spans="1:1" x14ac:dyDescent="0.25">
      <c r="A32" t="s">
        <v>378</v>
      </c>
    </row>
    <row r="33" spans="1:1" x14ac:dyDescent="0.25">
      <c r="A33" t="s">
        <v>379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61E4-03E6-4951-8434-0D0CABCA0027}">
  <dimension ref="A2:H46"/>
  <sheetViews>
    <sheetView tabSelected="1" workbookViewId="0">
      <selection activeCell="B3" sqref="B3"/>
    </sheetView>
  </sheetViews>
  <sheetFormatPr defaultRowHeight="15" x14ac:dyDescent="0.25"/>
  <cols>
    <col min="1" max="1" width="57.85546875" customWidth="1"/>
    <col min="2" max="2" width="35.28515625" customWidth="1"/>
    <col min="3" max="3" width="25.28515625" customWidth="1"/>
    <col min="4" max="4" width="22.85546875" customWidth="1"/>
    <col min="257" max="257" width="57.85546875" customWidth="1"/>
    <col min="258" max="258" width="35.28515625" customWidth="1"/>
    <col min="259" max="259" width="25.28515625" customWidth="1"/>
    <col min="260" max="260" width="22.85546875" customWidth="1"/>
    <col min="513" max="513" width="57.85546875" customWidth="1"/>
    <col min="514" max="514" width="35.28515625" customWidth="1"/>
    <col min="515" max="515" width="25.28515625" customWidth="1"/>
    <col min="516" max="516" width="22.85546875" customWidth="1"/>
    <col min="769" max="769" width="57.85546875" customWidth="1"/>
    <col min="770" max="770" width="35.28515625" customWidth="1"/>
    <col min="771" max="771" width="25.28515625" customWidth="1"/>
    <col min="772" max="772" width="22.85546875" customWidth="1"/>
    <col min="1025" max="1025" width="57.85546875" customWidth="1"/>
    <col min="1026" max="1026" width="35.28515625" customWidth="1"/>
    <col min="1027" max="1027" width="25.28515625" customWidth="1"/>
    <col min="1028" max="1028" width="22.85546875" customWidth="1"/>
    <col min="1281" max="1281" width="57.85546875" customWidth="1"/>
    <col min="1282" max="1282" width="35.28515625" customWidth="1"/>
    <col min="1283" max="1283" width="25.28515625" customWidth="1"/>
    <col min="1284" max="1284" width="22.85546875" customWidth="1"/>
    <col min="1537" max="1537" width="57.85546875" customWidth="1"/>
    <col min="1538" max="1538" width="35.28515625" customWidth="1"/>
    <col min="1539" max="1539" width="25.28515625" customWidth="1"/>
    <col min="1540" max="1540" width="22.85546875" customWidth="1"/>
    <col min="1793" max="1793" width="57.85546875" customWidth="1"/>
    <col min="1794" max="1794" width="35.28515625" customWidth="1"/>
    <col min="1795" max="1795" width="25.28515625" customWidth="1"/>
    <col min="1796" max="1796" width="22.85546875" customWidth="1"/>
    <col min="2049" max="2049" width="57.85546875" customWidth="1"/>
    <col min="2050" max="2050" width="35.28515625" customWidth="1"/>
    <col min="2051" max="2051" width="25.28515625" customWidth="1"/>
    <col min="2052" max="2052" width="22.85546875" customWidth="1"/>
    <col min="2305" max="2305" width="57.85546875" customWidth="1"/>
    <col min="2306" max="2306" width="35.28515625" customWidth="1"/>
    <col min="2307" max="2307" width="25.28515625" customWidth="1"/>
    <col min="2308" max="2308" width="22.85546875" customWidth="1"/>
    <col min="2561" max="2561" width="57.85546875" customWidth="1"/>
    <col min="2562" max="2562" width="35.28515625" customWidth="1"/>
    <col min="2563" max="2563" width="25.28515625" customWidth="1"/>
    <col min="2564" max="2564" width="22.85546875" customWidth="1"/>
    <col min="2817" max="2817" width="57.85546875" customWidth="1"/>
    <col min="2818" max="2818" width="35.28515625" customWidth="1"/>
    <col min="2819" max="2819" width="25.28515625" customWidth="1"/>
    <col min="2820" max="2820" width="22.85546875" customWidth="1"/>
    <col min="3073" max="3073" width="57.85546875" customWidth="1"/>
    <col min="3074" max="3074" width="35.28515625" customWidth="1"/>
    <col min="3075" max="3075" width="25.28515625" customWidth="1"/>
    <col min="3076" max="3076" width="22.85546875" customWidth="1"/>
    <col min="3329" max="3329" width="57.85546875" customWidth="1"/>
    <col min="3330" max="3330" width="35.28515625" customWidth="1"/>
    <col min="3331" max="3331" width="25.28515625" customWidth="1"/>
    <col min="3332" max="3332" width="22.85546875" customWidth="1"/>
    <col min="3585" max="3585" width="57.85546875" customWidth="1"/>
    <col min="3586" max="3586" width="35.28515625" customWidth="1"/>
    <col min="3587" max="3587" width="25.28515625" customWidth="1"/>
    <col min="3588" max="3588" width="22.85546875" customWidth="1"/>
    <col min="3841" max="3841" width="57.85546875" customWidth="1"/>
    <col min="3842" max="3842" width="35.28515625" customWidth="1"/>
    <col min="3843" max="3843" width="25.28515625" customWidth="1"/>
    <col min="3844" max="3844" width="22.85546875" customWidth="1"/>
    <col min="4097" max="4097" width="57.85546875" customWidth="1"/>
    <col min="4098" max="4098" width="35.28515625" customWidth="1"/>
    <col min="4099" max="4099" width="25.28515625" customWidth="1"/>
    <col min="4100" max="4100" width="22.85546875" customWidth="1"/>
    <col min="4353" max="4353" width="57.85546875" customWidth="1"/>
    <col min="4354" max="4354" width="35.28515625" customWidth="1"/>
    <col min="4355" max="4355" width="25.28515625" customWidth="1"/>
    <col min="4356" max="4356" width="22.85546875" customWidth="1"/>
    <col min="4609" max="4609" width="57.85546875" customWidth="1"/>
    <col min="4610" max="4610" width="35.28515625" customWidth="1"/>
    <col min="4611" max="4611" width="25.28515625" customWidth="1"/>
    <col min="4612" max="4612" width="22.85546875" customWidth="1"/>
    <col min="4865" max="4865" width="57.85546875" customWidth="1"/>
    <col min="4866" max="4866" width="35.28515625" customWidth="1"/>
    <col min="4867" max="4867" width="25.28515625" customWidth="1"/>
    <col min="4868" max="4868" width="22.85546875" customWidth="1"/>
    <col min="5121" max="5121" width="57.85546875" customWidth="1"/>
    <col min="5122" max="5122" width="35.28515625" customWidth="1"/>
    <col min="5123" max="5123" width="25.28515625" customWidth="1"/>
    <col min="5124" max="5124" width="22.85546875" customWidth="1"/>
    <col min="5377" max="5377" width="57.85546875" customWidth="1"/>
    <col min="5378" max="5378" width="35.28515625" customWidth="1"/>
    <col min="5379" max="5379" width="25.28515625" customWidth="1"/>
    <col min="5380" max="5380" width="22.85546875" customWidth="1"/>
    <col min="5633" max="5633" width="57.85546875" customWidth="1"/>
    <col min="5634" max="5634" width="35.28515625" customWidth="1"/>
    <col min="5635" max="5635" width="25.28515625" customWidth="1"/>
    <col min="5636" max="5636" width="22.85546875" customWidth="1"/>
    <col min="5889" max="5889" width="57.85546875" customWidth="1"/>
    <col min="5890" max="5890" width="35.28515625" customWidth="1"/>
    <col min="5891" max="5891" width="25.28515625" customWidth="1"/>
    <col min="5892" max="5892" width="22.85546875" customWidth="1"/>
    <col min="6145" max="6145" width="57.85546875" customWidth="1"/>
    <col min="6146" max="6146" width="35.28515625" customWidth="1"/>
    <col min="6147" max="6147" width="25.28515625" customWidth="1"/>
    <col min="6148" max="6148" width="22.85546875" customWidth="1"/>
    <col min="6401" max="6401" width="57.85546875" customWidth="1"/>
    <col min="6402" max="6402" width="35.28515625" customWidth="1"/>
    <col min="6403" max="6403" width="25.28515625" customWidth="1"/>
    <col min="6404" max="6404" width="22.85546875" customWidth="1"/>
    <col min="6657" max="6657" width="57.85546875" customWidth="1"/>
    <col min="6658" max="6658" width="35.28515625" customWidth="1"/>
    <col min="6659" max="6659" width="25.28515625" customWidth="1"/>
    <col min="6660" max="6660" width="22.85546875" customWidth="1"/>
    <col min="6913" max="6913" width="57.85546875" customWidth="1"/>
    <col min="6914" max="6914" width="35.28515625" customWidth="1"/>
    <col min="6915" max="6915" width="25.28515625" customWidth="1"/>
    <col min="6916" max="6916" width="22.85546875" customWidth="1"/>
    <col min="7169" max="7169" width="57.85546875" customWidth="1"/>
    <col min="7170" max="7170" width="35.28515625" customWidth="1"/>
    <col min="7171" max="7171" width="25.28515625" customWidth="1"/>
    <col min="7172" max="7172" width="22.85546875" customWidth="1"/>
    <col min="7425" max="7425" width="57.85546875" customWidth="1"/>
    <col min="7426" max="7426" width="35.28515625" customWidth="1"/>
    <col min="7427" max="7427" width="25.28515625" customWidth="1"/>
    <col min="7428" max="7428" width="22.85546875" customWidth="1"/>
    <col min="7681" max="7681" width="57.85546875" customWidth="1"/>
    <col min="7682" max="7682" width="35.28515625" customWidth="1"/>
    <col min="7683" max="7683" width="25.28515625" customWidth="1"/>
    <col min="7684" max="7684" width="22.85546875" customWidth="1"/>
    <col min="7937" max="7937" width="57.85546875" customWidth="1"/>
    <col min="7938" max="7938" width="35.28515625" customWidth="1"/>
    <col min="7939" max="7939" width="25.28515625" customWidth="1"/>
    <col min="7940" max="7940" width="22.85546875" customWidth="1"/>
    <col min="8193" max="8193" width="57.85546875" customWidth="1"/>
    <col min="8194" max="8194" width="35.28515625" customWidth="1"/>
    <col min="8195" max="8195" width="25.28515625" customWidth="1"/>
    <col min="8196" max="8196" width="22.85546875" customWidth="1"/>
    <col min="8449" max="8449" width="57.85546875" customWidth="1"/>
    <col min="8450" max="8450" width="35.28515625" customWidth="1"/>
    <col min="8451" max="8451" width="25.28515625" customWidth="1"/>
    <col min="8452" max="8452" width="22.85546875" customWidth="1"/>
    <col min="8705" max="8705" width="57.85546875" customWidth="1"/>
    <col min="8706" max="8706" width="35.28515625" customWidth="1"/>
    <col min="8707" max="8707" width="25.28515625" customWidth="1"/>
    <col min="8708" max="8708" width="22.85546875" customWidth="1"/>
    <col min="8961" max="8961" width="57.85546875" customWidth="1"/>
    <col min="8962" max="8962" width="35.28515625" customWidth="1"/>
    <col min="8963" max="8963" width="25.28515625" customWidth="1"/>
    <col min="8964" max="8964" width="22.85546875" customWidth="1"/>
    <col min="9217" max="9217" width="57.85546875" customWidth="1"/>
    <col min="9218" max="9218" width="35.28515625" customWidth="1"/>
    <col min="9219" max="9219" width="25.28515625" customWidth="1"/>
    <col min="9220" max="9220" width="22.85546875" customWidth="1"/>
    <col min="9473" max="9473" width="57.85546875" customWidth="1"/>
    <col min="9474" max="9474" width="35.28515625" customWidth="1"/>
    <col min="9475" max="9475" width="25.28515625" customWidth="1"/>
    <col min="9476" max="9476" width="22.85546875" customWidth="1"/>
    <col min="9729" max="9729" width="57.85546875" customWidth="1"/>
    <col min="9730" max="9730" width="35.28515625" customWidth="1"/>
    <col min="9731" max="9731" width="25.28515625" customWidth="1"/>
    <col min="9732" max="9732" width="22.85546875" customWidth="1"/>
    <col min="9985" max="9985" width="57.85546875" customWidth="1"/>
    <col min="9986" max="9986" width="35.28515625" customWidth="1"/>
    <col min="9987" max="9987" width="25.28515625" customWidth="1"/>
    <col min="9988" max="9988" width="22.85546875" customWidth="1"/>
    <col min="10241" max="10241" width="57.85546875" customWidth="1"/>
    <col min="10242" max="10242" width="35.28515625" customWidth="1"/>
    <col min="10243" max="10243" width="25.28515625" customWidth="1"/>
    <col min="10244" max="10244" width="22.85546875" customWidth="1"/>
    <col min="10497" max="10497" width="57.85546875" customWidth="1"/>
    <col min="10498" max="10498" width="35.28515625" customWidth="1"/>
    <col min="10499" max="10499" width="25.28515625" customWidth="1"/>
    <col min="10500" max="10500" width="22.85546875" customWidth="1"/>
    <col min="10753" max="10753" width="57.85546875" customWidth="1"/>
    <col min="10754" max="10754" width="35.28515625" customWidth="1"/>
    <col min="10755" max="10755" width="25.28515625" customWidth="1"/>
    <col min="10756" max="10756" width="22.85546875" customWidth="1"/>
    <col min="11009" max="11009" width="57.85546875" customWidth="1"/>
    <col min="11010" max="11010" width="35.28515625" customWidth="1"/>
    <col min="11011" max="11011" width="25.28515625" customWidth="1"/>
    <col min="11012" max="11012" width="22.85546875" customWidth="1"/>
    <col min="11265" max="11265" width="57.85546875" customWidth="1"/>
    <col min="11266" max="11266" width="35.28515625" customWidth="1"/>
    <col min="11267" max="11267" width="25.28515625" customWidth="1"/>
    <col min="11268" max="11268" width="22.85546875" customWidth="1"/>
    <col min="11521" max="11521" width="57.85546875" customWidth="1"/>
    <col min="11522" max="11522" width="35.28515625" customWidth="1"/>
    <col min="11523" max="11523" width="25.28515625" customWidth="1"/>
    <col min="11524" max="11524" width="22.85546875" customWidth="1"/>
    <col min="11777" max="11777" width="57.85546875" customWidth="1"/>
    <col min="11778" max="11778" width="35.28515625" customWidth="1"/>
    <col min="11779" max="11779" width="25.28515625" customWidth="1"/>
    <col min="11780" max="11780" width="22.85546875" customWidth="1"/>
    <col min="12033" max="12033" width="57.85546875" customWidth="1"/>
    <col min="12034" max="12034" width="35.28515625" customWidth="1"/>
    <col min="12035" max="12035" width="25.28515625" customWidth="1"/>
    <col min="12036" max="12036" width="22.85546875" customWidth="1"/>
    <col min="12289" max="12289" width="57.85546875" customWidth="1"/>
    <col min="12290" max="12290" width="35.28515625" customWidth="1"/>
    <col min="12291" max="12291" width="25.28515625" customWidth="1"/>
    <col min="12292" max="12292" width="22.85546875" customWidth="1"/>
    <col min="12545" max="12545" width="57.85546875" customWidth="1"/>
    <col min="12546" max="12546" width="35.28515625" customWidth="1"/>
    <col min="12547" max="12547" width="25.28515625" customWidth="1"/>
    <col min="12548" max="12548" width="22.85546875" customWidth="1"/>
    <col min="12801" max="12801" width="57.85546875" customWidth="1"/>
    <col min="12802" max="12802" width="35.28515625" customWidth="1"/>
    <col min="12803" max="12803" width="25.28515625" customWidth="1"/>
    <col min="12804" max="12804" width="22.85546875" customWidth="1"/>
    <col min="13057" max="13057" width="57.85546875" customWidth="1"/>
    <col min="13058" max="13058" width="35.28515625" customWidth="1"/>
    <col min="13059" max="13059" width="25.28515625" customWidth="1"/>
    <col min="13060" max="13060" width="22.85546875" customWidth="1"/>
    <col min="13313" max="13313" width="57.85546875" customWidth="1"/>
    <col min="13314" max="13314" width="35.28515625" customWidth="1"/>
    <col min="13315" max="13315" width="25.28515625" customWidth="1"/>
    <col min="13316" max="13316" width="22.85546875" customWidth="1"/>
    <col min="13569" max="13569" width="57.85546875" customWidth="1"/>
    <col min="13570" max="13570" width="35.28515625" customWidth="1"/>
    <col min="13571" max="13571" width="25.28515625" customWidth="1"/>
    <col min="13572" max="13572" width="22.85546875" customWidth="1"/>
    <col min="13825" max="13825" width="57.85546875" customWidth="1"/>
    <col min="13826" max="13826" width="35.28515625" customWidth="1"/>
    <col min="13827" max="13827" width="25.28515625" customWidth="1"/>
    <col min="13828" max="13828" width="22.85546875" customWidth="1"/>
    <col min="14081" max="14081" width="57.85546875" customWidth="1"/>
    <col min="14082" max="14082" width="35.28515625" customWidth="1"/>
    <col min="14083" max="14083" width="25.28515625" customWidth="1"/>
    <col min="14084" max="14084" width="22.85546875" customWidth="1"/>
    <col min="14337" max="14337" width="57.85546875" customWidth="1"/>
    <col min="14338" max="14338" width="35.28515625" customWidth="1"/>
    <col min="14339" max="14339" width="25.28515625" customWidth="1"/>
    <col min="14340" max="14340" width="22.85546875" customWidth="1"/>
    <col min="14593" max="14593" width="57.85546875" customWidth="1"/>
    <col min="14594" max="14594" width="35.28515625" customWidth="1"/>
    <col min="14595" max="14595" width="25.28515625" customWidth="1"/>
    <col min="14596" max="14596" width="22.85546875" customWidth="1"/>
    <col min="14849" max="14849" width="57.85546875" customWidth="1"/>
    <col min="14850" max="14850" width="35.28515625" customWidth="1"/>
    <col min="14851" max="14851" width="25.28515625" customWidth="1"/>
    <col min="14852" max="14852" width="22.85546875" customWidth="1"/>
    <col min="15105" max="15105" width="57.85546875" customWidth="1"/>
    <col min="15106" max="15106" width="35.28515625" customWidth="1"/>
    <col min="15107" max="15107" width="25.28515625" customWidth="1"/>
    <col min="15108" max="15108" width="22.85546875" customWidth="1"/>
    <col min="15361" max="15361" width="57.85546875" customWidth="1"/>
    <col min="15362" max="15362" width="35.28515625" customWidth="1"/>
    <col min="15363" max="15363" width="25.28515625" customWidth="1"/>
    <col min="15364" max="15364" width="22.85546875" customWidth="1"/>
    <col min="15617" max="15617" width="57.85546875" customWidth="1"/>
    <col min="15618" max="15618" width="35.28515625" customWidth="1"/>
    <col min="15619" max="15619" width="25.28515625" customWidth="1"/>
    <col min="15620" max="15620" width="22.85546875" customWidth="1"/>
    <col min="15873" max="15873" width="57.85546875" customWidth="1"/>
    <col min="15874" max="15874" width="35.28515625" customWidth="1"/>
    <col min="15875" max="15875" width="25.28515625" customWidth="1"/>
    <col min="15876" max="15876" width="22.85546875" customWidth="1"/>
    <col min="16129" max="16129" width="57.85546875" customWidth="1"/>
    <col min="16130" max="16130" width="35.28515625" customWidth="1"/>
    <col min="16131" max="16131" width="25.28515625" customWidth="1"/>
    <col min="16132" max="16132" width="22.85546875" customWidth="1"/>
  </cols>
  <sheetData>
    <row r="2" spans="1:8" ht="36.75" customHeight="1" thickBot="1" x14ac:dyDescent="0.3">
      <c r="A2" s="20" t="s">
        <v>0</v>
      </c>
      <c r="B2" s="20"/>
      <c r="C2" s="20"/>
      <c r="D2" s="20"/>
      <c r="E2" s="20"/>
      <c r="F2" s="20"/>
      <c r="G2" s="20"/>
      <c r="H2" s="20"/>
    </row>
    <row r="3" spans="1:8" x14ac:dyDescent="0.25">
      <c r="A3" s="3" t="s">
        <v>1</v>
      </c>
      <c r="B3" s="1" t="s">
        <v>380</v>
      </c>
      <c r="C3" s="4"/>
      <c r="D3" s="4"/>
    </row>
    <row r="4" spans="1:8" x14ac:dyDescent="0.25">
      <c r="A4" s="5" t="s">
        <v>2</v>
      </c>
      <c r="B4" s="13" t="str">
        <f>VLOOKUP(B3,List1!A:B,2,0)</f>
        <v>IČO</v>
      </c>
      <c r="C4" s="4"/>
      <c r="D4" s="4"/>
    </row>
    <row r="5" spans="1:8" x14ac:dyDescent="0.25">
      <c r="A5" s="5" t="s">
        <v>3</v>
      </c>
      <c r="B5" s="2"/>
      <c r="C5" s="4"/>
      <c r="D5" s="4"/>
    </row>
    <row r="6" spans="1:8" x14ac:dyDescent="0.25">
      <c r="A6" s="5" t="s">
        <v>4</v>
      </c>
      <c r="B6" s="2"/>
      <c r="C6" s="4"/>
      <c r="D6" s="4"/>
    </row>
    <row r="7" spans="1:8" x14ac:dyDescent="0.25">
      <c r="A7" s="5" t="s">
        <v>5</v>
      </c>
      <c r="B7" s="2"/>
      <c r="C7" s="4"/>
      <c r="D7" s="4"/>
    </row>
    <row r="8" spans="1:8" x14ac:dyDescent="0.25">
      <c r="A8" s="5" t="s">
        <v>6</v>
      </c>
      <c r="B8" s="2"/>
      <c r="C8" s="4"/>
      <c r="D8" s="4"/>
    </row>
    <row r="9" spans="1:8" ht="15.75" thickBot="1" x14ac:dyDescent="0.3">
      <c r="A9" s="6" t="s">
        <v>16</v>
      </c>
      <c r="B9" s="7"/>
      <c r="C9" s="4"/>
      <c r="D9" s="4"/>
    </row>
    <row r="10" spans="1:8" x14ac:dyDescent="0.25">
      <c r="A10" s="4"/>
      <c r="B10" s="4"/>
      <c r="C10" s="4"/>
      <c r="D10" s="4"/>
    </row>
    <row r="11" spans="1:8" ht="16.5" thickBot="1" x14ac:dyDescent="0.3">
      <c r="A11" s="21" t="s">
        <v>7</v>
      </c>
      <c r="B11" s="22"/>
      <c r="C11" s="22"/>
      <c r="D11" s="22"/>
    </row>
    <row r="12" spans="1:8" ht="16.5" thickBot="1" x14ac:dyDescent="0.3">
      <c r="A12" s="8" t="s">
        <v>8</v>
      </c>
      <c r="B12" s="9" t="s">
        <v>9</v>
      </c>
      <c r="C12" s="9" t="s">
        <v>10</v>
      </c>
      <c r="D12" s="10" t="s">
        <v>11</v>
      </c>
    </row>
    <row r="13" spans="1:8" x14ac:dyDescent="0.25">
      <c r="A13" s="14"/>
      <c r="B13" s="16"/>
      <c r="C13" s="17"/>
      <c r="D13" s="17"/>
    </row>
    <row r="14" spans="1:8" x14ac:dyDescent="0.25">
      <c r="A14" s="15"/>
      <c r="B14" s="18"/>
      <c r="C14" s="19"/>
      <c r="D14" s="19"/>
    </row>
    <row r="15" spans="1:8" x14ac:dyDescent="0.25">
      <c r="A15" s="15"/>
      <c r="B15" s="18"/>
      <c r="C15" s="19"/>
      <c r="D15" s="19"/>
    </row>
    <row r="16" spans="1:8" x14ac:dyDescent="0.25">
      <c r="A16" s="15"/>
      <c r="B16" s="18"/>
      <c r="C16" s="19"/>
      <c r="D16" s="19"/>
    </row>
    <row r="17" spans="1:4" x14ac:dyDescent="0.25">
      <c r="A17" s="15"/>
      <c r="B17" s="18"/>
      <c r="C17" s="19"/>
      <c r="D17" s="19"/>
    </row>
    <row r="18" spans="1:4" x14ac:dyDescent="0.25">
      <c r="A18" s="15"/>
      <c r="B18" s="18"/>
      <c r="C18" s="19"/>
      <c r="D18" s="19"/>
    </row>
    <row r="19" spans="1:4" x14ac:dyDescent="0.25">
      <c r="A19" s="15"/>
      <c r="B19" s="18"/>
      <c r="C19" s="19"/>
      <c r="D19" s="19"/>
    </row>
    <row r="20" spans="1:4" x14ac:dyDescent="0.25">
      <c r="A20" s="15"/>
      <c r="B20" s="18"/>
      <c r="C20" s="19"/>
      <c r="D20" s="19"/>
    </row>
    <row r="21" spans="1:4" x14ac:dyDescent="0.25">
      <c r="A21" s="15"/>
      <c r="B21" s="18"/>
      <c r="C21" s="19"/>
      <c r="D21" s="19"/>
    </row>
    <row r="22" spans="1:4" x14ac:dyDescent="0.25">
      <c r="A22" s="15"/>
      <c r="B22" s="18"/>
      <c r="C22" s="19"/>
      <c r="D22" s="19"/>
    </row>
    <row r="23" spans="1:4" x14ac:dyDescent="0.25">
      <c r="A23" s="15"/>
      <c r="B23" s="18"/>
      <c r="C23" s="19"/>
      <c r="D23" s="19"/>
    </row>
    <row r="24" spans="1:4" x14ac:dyDescent="0.25">
      <c r="A24" s="15"/>
      <c r="B24" s="18"/>
      <c r="C24" s="19"/>
      <c r="D24" s="19"/>
    </row>
    <row r="25" spans="1:4" x14ac:dyDescent="0.25">
      <c r="A25" s="15"/>
      <c r="B25" s="18"/>
      <c r="C25" s="19"/>
      <c r="D25" s="19"/>
    </row>
    <row r="26" spans="1:4" x14ac:dyDescent="0.25">
      <c r="A26" s="15"/>
      <c r="B26" s="18"/>
      <c r="C26" s="19"/>
      <c r="D26" s="19"/>
    </row>
    <row r="27" spans="1:4" x14ac:dyDescent="0.25">
      <c r="A27" s="15"/>
      <c r="B27" s="18"/>
      <c r="C27" s="19"/>
      <c r="D27" s="19"/>
    </row>
    <row r="28" spans="1:4" x14ac:dyDescent="0.25">
      <c r="A28" s="15"/>
      <c r="B28" s="18"/>
      <c r="C28" s="19"/>
      <c r="D28" s="19"/>
    </row>
    <row r="29" spans="1:4" x14ac:dyDescent="0.25">
      <c r="A29" s="15"/>
      <c r="B29" s="18"/>
      <c r="C29" s="19"/>
      <c r="D29" s="19"/>
    </row>
    <row r="30" spans="1:4" x14ac:dyDescent="0.25">
      <c r="A30" s="15"/>
      <c r="B30" s="18"/>
      <c r="C30" s="19"/>
      <c r="D30" s="19"/>
    </row>
    <row r="31" spans="1:4" x14ac:dyDescent="0.25">
      <c r="A31" s="15"/>
      <c r="B31" s="18"/>
      <c r="C31" s="19"/>
      <c r="D31" s="19"/>
    </row>
    <row r="32" spans="1:4" x14ac:dyDescent="0.25">
      <c r="A32" s="15"/>
      <c r="B32" s="18"/>
      <c r="C32" s="19"/>
      <c r="D32" s="19"/>
    </row>
    <row r="33" spans="1:4" x14ac:dyDescent="0.25">
      <c r="A33" s="15"/>
      <c r="B33" s="18"/>
      <c r="C33" s="19"/>
      <c r="D33" s="19"/>
    </row>
    <row r="34" spans="1:4" x14ac:dyDescent="0.25">
      <c r="A34" s="15"/>
      <c r="B34" s="18"/>
      <c r="C34" s="19"/>
      <c r="D34" s="19"/>
    </row>
    <row r="35" spans="1:4" x14ac:dyDescent="0.25">
      <c r="A35" s="15"/>
      <c r="B35" s="18"/>
      <c r="C35" s="19"/>
      <c r="D35" s="19"/>
    </row>
    <row r="36" spans="1:4" x14ac:dyDescent="0.25">
      <c r="A36" s="15"/>
      <c r="B36" s="18"/>
      <c r="C36" s="19"/>
      <c r="D36" s="19"/>
    </row>
    <row r="37" spans="1:4" x14ac:dyDescent="0.25">
      <c r="A37" s="15"/>
      <c r="B37" s="18"/>
      <c r="C37" s="19"/>
      <c r="D37" s="19"/>
    </row>
    <row r="38" spans="1:4" x14ac:dyDescent="0.25">
      <c r="A38" s="15"/>
      <c r="B38" s="18"/>
      <c r="C38" s="19"/>
      <c r="D38" s="19"/>
    </row>
    <row r="39" spans="1:4" ht="15.75" thickBot="1" x14ac:dyDescent="0.3">
      <c r="A39" s="4"/>
      <c r="B39" s="4"/>
      <c r="C39" s="4"/>
      <c r="D39" s="4"/>
    </row>
    <row r="40" spans="1:4" ht="15" customHeight="1" x14ac:dyDescent="0.25">
      <c r="A40" s="11" t="s">
        <v>12</v>
      </c>
      <c r="B40" s="4"/>
      <c r="C40" s="23" t="s">
        <v>14</v>
      </c>
      <c r="D40" s="24"/>
    </row>
    <row r="41" spans="1:4" ht="15.75" thickBot="1" x14ac:dyDescent="0.3">
      <c r="A41" s="12" t="s">
        <v>13</v>
      </c>
      <c r="B41" s="4"/>
      <c r="C41" s="25" t="s">
        <v>15</v>
      </c>
      <c r="D41" s="26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</sheetData>
  <sheetProtection algorithmName="SHA-512" hashValue="jtWlhPxBtokRDDrnxqWwWB6NnEwb08nMZmeg7MwgcypBs4hnGeHGxRUY+pK4oWaKLLU1s4rwFR9V3J2d467wQQ==" saltValue="/FqU4bIB583BBjoEwERfyw==" spinCount="100000" sheet="1" objects="1" scenarios="1"/>
  <mergeCells count="4">
    <mergeCell ref="A2:H2"/>
    <mergeCell ref="A11:D11"/>
    <mergeCell ref="C40:D40"/>
    <mergeCell ref="C41:D41"/>
  </mergeCells>
  <dataValidations count="1">
    <dataValidation type="list" allowBlank="1" showInputMessage="1" showErrorMessage="1" sqref="C65519:D65519 WVK983023:WVL983023 WLO983023:WLP983023 WBS983023:WBT983023 VRW983023:VRX983023 VIA983023:VIB983023 UYE983023:UYF983023 UOI983023:UOJ983023 UEM983023:UEN983023 TUQ983023:TUR983023 TKU983023:TKV983023 TAY983023:TAZ983023 SRC983023:SRD983023 SHG983023:SHH983023 RXK983023:RXL983023 RNO983023:RNP983023 RDS983023:RDT983023 QTW983023:QTX983023 QKA983023:QKB983023 QAE983023:QAF983023 PQI983023:PQJ983023 PGM983023:PGN983023 OWQ983023:OWR983023 OMU983023:OMV983023 OCY983023:OCZ983023 NTC983023:NTD983023 NJG983023:NJH983023 MZK983023:MZL983023 MPO983023:MPP983023 MFS983023:MFT983023 LVW983023:LVX983023 LMA983023:LMB983023 LCE983023:LCF983023 KSI983023:KSJ983023 KIM983023:KIN983023 JYQ983023:JYR983023 JOU983023:JOV983023 JEY983023:JEZ983023 IVC983023:IVD983023 ILG983023:ILH983023 IBK983023:IBL983023 HRO983023:HRP983023 HHS983023:HHT983023 GXW983023:GXX983023 GOA983023:GOB983023 GEE983023:GEF983023 FUI983023:FUJ983023 FKM983023:FKN983023 FAQ983023:FAR983023 EQU983023:EQV983023 EGY983023:EGZ983023 DXC983023:DXD983023 DNG983023:DNH983023 DDK983023:DDL983023 CTO983023:CTP983023 CJS983023:CJT983023 BZW983023:BZX983023 BQA983023:BQB983023 BGE983023:BGF983023 AWI983023:AWJ983023 AMM983023:AMN983023 ACQ983023:ACR983023 SU983023:SV983023 IY983023:IZ983023 C983023:D983023 WVK917487:WVL917487 WLO917487:WLP917487 WBS917487:WBT917487 VRW917487:VRX917487 VIA917487:VIB917487 UYE917487:UYF917487 UOI917487:UOJ917487 UEM917487:UEN917487 TUQ917487:TUR917487 TKU917487:TKV917487 TAY917487:TAZ917487 SRC917487:SRD917487 SHG917487:SHH917487 RXK917487:RXL917487 RNO917487:RNP917487 RDS917487:RDT917487 QTW917487:QTX917487 QKA917487:QKB917487 QAE917487:QAF917487 PQI917487:PQJ917487 PGM917487:PGN917487 OWQ917487:OWR917487 OMU917487:OMV917487 OCY917487:OCZ917487 NTC917487:NTD917487 NJG917487:NJH917487 MZK917487:MZL917487 MPO917487:MPP917487 MFS917487:MFT917487 LVW917487:LVX917487 LMA917487:LMB917487 LCE917487:LCF917487 KSI917487:KSJ917487 KIM917487:KIN917487 JYQ917487:JYR917487 JOU917487:JOV917487 JEY917487:JEZ917487 IVC917487:IVD917487 ILG917487:ILH917487 IBK917487:IBL917487 HRO917487:HRP917487 HHS917487:HHT917487 GXW917487:GXX917487 GOA917487:GOB917487 GEE917487:GEF917487 FUI917487:FUJ917487 FKM917487:FKN917487 FAQ917487:FAR917487 EQU917487:EQV917487 EGY917487:EGZ917487 DXC917487:DXD917487 DNG917487:DNH917487 DDK917487:DDL917487 CTO917487:CTP917487 CJS917487:CJT917487 BZW917487:BZX917487 BQA917487:BQB917487 BGE917487:BGF917487 AWI917487:AWJ917487 AMM917487:AMN917487 ACQ917487:ACR917487 SU917487:SV917487 IY917487:IZ917487 C917487:D917487 WVK851951:WVL851951 WLO851951:WLP851951 WBS851951:WBT851951 VRW851951:VRX851951 VIA851951:VIB851951 UYE851951:UYF851951 UOI851951:UOJ851951 UEM851951:UEN851951 TUQ851951:TUR851951 TKU851951:TKV851951 TAY851951:TAZ851951 SRC851951:SRD851951 SHG851951:SHH851951 RXK851951:RXL851951 RNO851951:RNP851951 RDS851951:RDT851951 QTW851951:QTX851951 QKA851951:QKB851951 QAE851951:QAF851951 PQI851951:PQJ851951 PGM851951:PGN851951 OWQ851951:OWR851951 OMU851951:OMV851951 OCY851951:OCZ851951 NTC851951:NTD851951 NJG851951:NJH851951 MZK851951:MZL851951 MPO851951:MPP851951 MFS851951:MFT851951 LVW851951:LVX851951 LMA851951:LMB851951 LCE851951:LCF851951 KSI851951:KSJ851951 KIM851951:KIN851951 JYQ851951:JYR851951 JOU851951:JOV851951 JEY851951:JEZ851951 IVC851951:IVD851951 ILG851951:ILH851951 IBK851951:IBL851951 HRO851951:HRP851951 HHS851951:HHT851951 GXW851951:GXX851951 GOA851951:GOB851951 GEE851951:GEF851951 FUI851951:FUJ851951 FKM851951:FKN851951 FAQ851951:FAR851951 EQU851951:EQV851951 EGY851951:EGZ851951 DXC851951:DXD851951 DNG851951:DNH851951 DDK851951:DDL851951 CTO851951:CTP851951 CJS851951:CJT851951 BZW851951:BZX851951 BQA851951:BQB851951 BGE851951:BGF851951 AWI851951:AWJ851951 AMM851951:AMN851951 ACQ851951:ACR851951 SU851951:SV851951 IY851951:IZ851951 C851951:D851951 WVK786415:WVL786415 WLO786415:WLP786415 WBS786415:WBT786415 VRW786415:VRX786415 VIA786415:VIB786415 UYE786415:UYF786415 UOI786415:UOJ786415 UEM786415:UEN786415 TUQ786415:TUR786415 TKU786415:TKV786415 TAY786415:TAZ786415 SRC786415:SRD786415 SHG786415:SHH786415 RXK786415:RXL786415 RNO786415:RNP786415 RDS786415:RDT786415 QTW786415:QTX786415 QKA786415:QKB786415 QAE786415:QAF786415 PQI786415:PQJ786415 PGM786415:PGN786415 OWQ786415:OWR786415 OMU786415:OMV786415 OCY786415:OCZ786415 NTC786415:NTD786415 NJG786415:NJH786415 MZK786415:MZL786415 MPO786415:MPP786415 MFS786415:MFT786415 LVW786415:LVX786415 LMA786415:LMB786415 LCE786415:LCF786415 KSI786415:KSJ786415 KIM786415:KIN786415 JYQ786415:JYR786415 JOU786415:JOV786415 JEY786415:JEZ786415 IVC786415:IVD786415 ILG786415:ILH786415 IBK786415:IBL786415 HRO786415:HRP786415 HHS786415:HHT786415 GXW786415:GXX786415 GOA786415:GOB786415 GEE786415:GEF786415 FUI786415:FUJ786415 FKM786415:FKN786415 FAQ786415:FAR786415 EQU786415:EQV786415 EGY786415:EGZ786415 DXC786415:DXD786415 DNG786415:DNH786415 DDK786415:DDL786415 CTO786415:CTP786415 CJS786415:CJT786415 BZW786415:BZX786415 BQA786415:BQB786415 BGE786415:BGF786415 AWI786415:AWJ786415 AMM786415:AMN786415 ACQ786415:ACR786415 SU786415:SV786415 IY786415:IZ786415 C786415:D786415 WVK720879:WVL720879 WLO720879:WLP720879 WBS720879:WBT720879 VRW720879:VRX720879 VIA720879:VIB720879 UYE720879:UYF720879 UOI720879:UOJ720879 UEM720879:UEN720879 TUQ720879:TUR720879 TKU720879:TKV720879 TAY720879:TAZ720879 SRC720879:SRD720879 SHG720879:SHH720879 RXK720879:RXL720879 RNO720879:RNP720879 RDS720879:RDT720879 QTW720879:QTX720879 QKA720879:QKB720879 QAE720879:QAF720879 PQI720879:PQJ720879 PGM720879:PGN720879 OWQ720879:OWR720879 OMU720879:OMV720879 OCY720879:OCZ720879 NTC720879:NTD720879 NJG720879:NJH720879 MZK720879:MZL720879 MPO720879:MPP720879 MFS720879:MFT720879 LVW720879:LVX720879 LMA720879:LMB720879 LCE720879:LCF720879 KSI720879:KSJ720879 KIM720879:KIN720879 JYQ720879:JYR720879 JOU720879:JOV720879 JEY720879:JEZ720879 IVC720879:IVD720879 ILG720879:ILH720879 IBK720879:IBL720879 HRO720879:HRP720879 HHS720879:HHT720879 GXW720879:GXX720879 GOA720879:GOB720879 GEE720879:GEF720879 FUI720879:FUJ720879 FKM720879:FKN720879 FAQ720879:FAR720879 EQU720879:EQV720879 EGY720879:EGZ720879 DXC720879:DXD720879 DNG720879:DNH720879 DDK720879:DDL720879 CTO720879:CTP720879 CJS720879:CJT720879 BZW720879:BZX720879 BQA720879:BQB720879 BGE720879:BGF720879 AWI720879:AWJ720879 AMM720879:AMN720879 ACQ720879:ACR720879 SU720879:SV720879 IY720879:IZ720879 C720879:D720879 WVK655343:WVL655343 WLO655343:WLP655343 WBS655343:WBT655343 VRW655343:VRX655343 VIA655343:VIB655343 UYE655343:UYF655343 UOI655343:UOJ655343 UEM655343:UEN655343 TUQ655343:TUR655343 TKU655343:TKV655343 TAY655343:TAZ655343 SRC655343:SRD655343 SHG655343:SHH655343 RXK655343:RXL655343 RNO655343:RNP655343 RDS655343:RDT655343 QTW655343:QTX655343 QKA655343:QKB655343 QAE655343:QAF655343 PQI655343:PQJ655343 PGM655343:PGN655343 OWQ655343:OWR655343 OMU655343:OMV655343 OCY655343:OCZ655343 NTC655343:NTD655343 NJG655343:NJH655343 MZK655343:MZL655343 MPO655343:MPP655343 MFS655343:MFT655343 LVW655343:LVX655343 LMA655343:LMB655343 LCE655343:LCF655343 KSI655343:KSJ655343 KIM655343:KIN655343 JYQ655343:JYR655343 JOU655343:JOV655343 JEY655343:JEZ655343 IVC655343:IVD655343 ILG655343:ILH655343 IBK655343:IBL655343 HRO655343:HRP655343 HHS655343:HHT655343 GXW655343:GXX655343 GOA655343:GOB655343 GEE655343:GEF655343 FUI655343:FUJ655343 FKM655343:FKN655343 FAQ655343:FAR655343 EQU655343:EQV655343 EGY655343:EGZ655343 DXC655343:DXD655343 DNG655343:DNH655343 DDK655343:DDL655343 CTO655343:CTP655343 CJS655343:CJT655343 BZW655343:BZX655343 BQA655343:BQB655343 BGE655343:BGF655343 AWI655343:AWJ655343 AMM655343:AMN655343 ACQ655343:ACR655343 SU655343:SV655343 IY655343:IZ655343 C655343:D655343 WVK589807:WVL589807 WLO589807:WLP589807 WBS589807:WBT589807 VRW589807:VRX589807 VIA589807:VIB589807 UYE589807:UYF589807 UOI589807:UOJ589807 UEM589807:UEN589807 TUQ589807:TUR589807 TKU589807:TKV589807 TAY589807:TAZ589807 SRC589807:SRD589807 SHG589807:SHH589807 RXK589807:RXL589807 RNO589807:RNP589807 RDS589807:RDT589807 QTW589807:QTX589807 QKA589807:QKB589807 QAE589807:QAF589807 PQI589807:PQJ589807 PGM589807:PGN589807 OWQ589807:OWR589807 OMU589807:OMV589807 OCY589807:OCZ589807 NTC589807:NTD589807 NJG589807:NJH589807 MZK589807:MZL589807 MPO589807:MPP589807 MFS589807:MFT589807 LVW589807:LVX589807 LMA589807:LMB589807 LCE589807:LCF589807 KSI589807:KSJ589807 KIM589807:KIN589807 JYQ589807:JYR589807 JOU589807:JOV589807 JEY589807:JEZ589807 IVC589807:IVD589807 ILG589807:ILH589807 IBK589807:IBL589807 HRO589807:HRP589807 HHS589807:HHT589807 GXW589807:GXX589807 GOA589807:GOB589807 GEE589807:GEF589807 FUI589807:FUJ589807 FKM589807:FKN589807 FAQ589807:FAR589807 EQU589807:EQV589807 EGY589807:EGZ589807 DXC589807:DXD589807 DNG589807:DNH589807 DDK589807:DDL589807 CTO589807:CTP589807 CJS589807:CJT589807 BZW589807:BZX589807 BQA589807:BQB589807 BGE589807:BGF589807 AWI589807:AWJ589807 AMM589807:AMN589807 ACQ589807:ACR589807 SU589807:SV589807 IY589807:IZ589807 C589807:D589807 WVK524271:WVL524271 WLO524271:WLP524271 WBS524271:WBT524271 VRW524271:VRX524271 VIA524271:VIB524271 UYE524271:UYF524271 UOI524271:UOJ524271 UEM524271:UEN524271 TUQ524271:TUR524271 TKU524271:TKV524271 TAY524271:TAZ524271 SRC524271:SRD524271 SHG524271:SHH524271 RXK524271:RXL524271 RNO524271:RNP524271 RDS524271:RDT524271 QTW524271:QTX524271 QKA524271:QKB524271 QAE524271:QAF524271 PQI524271:PQJ524271 PGM524271:PGN524271 OWQ524271:OWR524271 OMU524271:OMV524271 OCY524271:OCZ524271 NTC524271:NTD524271 NJG524271:NJH524271 MZK524271:MZL524271 MPO524271:MPP524271 MFS524271:MFT524271 LVW524271:LVX524271 LMA524271:LMB524271 LCE524271:LCF524271 KSI524271:KSJ524271 KIM524271:KIN524271 JYQ524271:JYR524271 JOU524271:JOV524271 JEY524271:JEZ524271 IVC524271:IVD524271 ILG524271:ILH524271 IBK524271:IBL524271 HRO524271:HRP524271 HHS524271:HHT524271 GXW524271:GXX524271 GOA524271:GOB524271 GEE524271:GEF524271 FUI524271:FUJ524271 FKM524271:FKN524271 FAQ524271:FAR524271 EQU524271:EQV524271 EGY524271:EGZ524271 DXC524271:DXD524271 DNG524271:DNH524271 DDK524271:DDL524271 CTO524271:CTP524271 CJS524271:CJT524271 BZW524271:BZX524271 BQA524271:BQB524271 BGE524271:BGF524271 AWI524271:AWJ524271 AMM524271:AMN524271 ACQ524271:ACR524271 SU524271:SV524271 IY524271:IZ524271 C524271:D524271 WVK458735:WVL458735 WLO458735:WLP458735 WBS458735:WBT458735 VRW458735:VRX458735 VIA458735:VIB458735 UYE458735:UYF458735 UOI458735:UOJ458735 UEM458735:UEN458735 TUQ458735:TUR458735 TKU458735:TKV458735 TAY458735:TAZ458735 SRC458735:SRD458735 SHG458735:SHH458735 RXK458735:RXL458735 RNO458735:RNP458735 RDS458735:RDT458735 QTW458735:QTX458735 QKA458735:QKB458735 QAE458735:QAF458735 PQI458735:PQJ458735 PGM458735:PGN458735 OWQ458735:OWR458735 OMU458735:OMV458735 OCY458735:OCZ458735 NTC458735:NTD458735 NJG458735:NJH458735 MZK458735:MZL458735 MPO458735:MPP458735 MFS458735:MFT458735 LVW458735:LVX458735 LMA458735:LMB458735 LCE458735:LCF458735 KSI458735:KSJ458735 KIM458735:KIN458735 JYQ458735:JYR458735 JOU458735:JOV458735 JEY458735:JEZ458735 IVC458735:IVD458735 ILG458735:ILH458735 IBK458735:IBL458735 HRO458735:HRP458735 HHS458735:HHT458735 GXW458735:GXX458735 GOA458735:GOB458735 GEE458735:GEF458735 FUI458735:FUJ458735 FKM458735:FKN458735 FAQ458735:FAR458735 EQU458735:EQV458735 EGY458735:EGZ458735 DXC458735:DXD458735 DNG458735:DNH458735 DDK458735:DDL458735 CTO458735:CTP458735 CJS458735:CJT458735 BZW458735:BZX458735 BQA458735:BQB458735 BGE458735:BGF458735 AWI458735:AWJ458735 AMM458735:AMN458735 ACQ458735:ACR458735 SU458735:SV458735 IY458735:IZ458735 C458735:D458735 WVK393199:WVL393199 WLO393199:WLP393199 WBS393199:WBT393199 VRW393199:VRX393199 VIA393199:VIB393199 UYE393199:UYF393199 UOI393199:UOJ393199 UEM393199:UEN393199 TUQ393199:TUR393199 TKU393199:TKV393199 TAY393199:TAZ393199 SRC393199:SRD393199 SHG393199:SHH393199 RXK393199:RXL393199 RNO393199:RNP393199 RDS393199:RDT393199 QTW393199:QTX393199 QKA393199:QKB393199 QAE393199:QAF393199 PQI393199:PQJ393199 PGM393199:PGN393199 OWQ393199:OWR393199 OMU393199:OMV393199 OCY393199:OCZ393199 NTC393199:NTD393199 NJG393199:NJH393199 MZK393199:MZL393199 MPO393199:MPP393199 MFS393199:MFT393199 LVW393199:LVX393199 LMA393199:LMB393199 LCE393199:LCF393199 KSI393199:KSJ393199 KIM393199:KIN393199 JYQ393199:JYR393199 JOU393199:JOV393199 JEY393199:JEZ393199 IVC393199:IVD393199 ILG393199:ILH393199 IBK393199:IBL393199 HRO393199:HRP393199 HHS393199:HHT393199 GXW393199:GXX393199 GOA393199:GOB393199 GEE393199:GEF393199 FUI393199:FUJ393199 FKM393199:FKN393199 FAQ393199:FAR393199 EQU393199:EQV393199 EGY393199:EGZ393199 DXC393199:DXD393199 DNG393199:DNH393199 DDK393199:DDL393199 CTO393199:CTP393199 CJS393199:CJT393199 BZW393199:BZX393199 BQA393199:BQB393199 BGE393199:BGF393199 AWI393199:AWJ393199 AMM393199:AMN393199 ACQ393199:ACR393199 SU393199:SV393199 IY393199:IZ393199 C393199:D393199 WVK327663:WVL327663 WLO327663:WLP327663 WBS327663:WBT327663 VRW327663:VRX327663 VIA327663:VIB327663 UYE327663:UYF327663 UOI327663:UOJ327663 UEM327663:UEN327663 TUQ327663:TUR327663 TKU327663:TKV327663 TAY327663:TAZ327663 SRC327663:SRD327663 SHG327663:SHH327663 RXK327663:RXL327663 RNO327663:RNP327663 RDS327663:RDT327663 QTW327663:QTX327663 QKA327663:QKB327663 QAE327663:QAF327663 PQI327663:PQJ327663 PGM327663:PGN327663 OWQ327663:OWR327663 OMU327663:OMV327663 OCY327663:OCZ327663 NTC327663:NTD327663 NJG327663:NJH327663 MZK327663:MZL327663 MPO327663:MPP327663 MFS327663:MFT327663 LVW327663:LVX327663 LMA327663:LMB327663 LCE327663:LCF327663 KSI327663:KSJ327663 KIM327663:KIN327663 JYQ327663:JYR327663 JOU327663:JOV327663 JEY327663:JEZ327663 IVC327663:IVD327663 ILG327663:ILH327663 IBK327663:IBL327663 HRO327663:HRP327663 HHS327663:HHT327663 GXW327663:GXX327663 GOA327663:GOB327663 GEE327663:GEF327663 FUI327663:FUJ327663 FKM327663:FKN327663 FAQ327663:FAR327663 EQU327663:EQV327663 EGY327663:EGZ327663 DXC327663:DXD327663 DNG327663:DNH327663 DDK327663:DDL327663 CTO327663:CTP327663 CJS327663:CJT327663 BZW327663:BZX327663 BQA327663:BQB327663 BGE327663:BGF327663 AWI327663:AWJ327663 AMM327663:AMN327663 ACQ327663:ACR327663 SU327663:SV327663 IY327663:IZ327663 C327663:D327663 WVK262127:WVL262127 WLO262127:WLP262127 WBS262127:WBT262127 VRW262127:VRX262127 VIA262127:VIB262127 UYE262127:UYF262127 UOI262127:UOJ262127 UEM262127:UEN262127 TUQ262127:TUR262127 TKU262127:TKV262127 TAY262127:TAZ262127 SRC262127:SRD262127 SHG262127:SHH262127 RXK262127:RXL262127 RNO262127:RNP262127 RDS262127:RDT262127 QTW262127:QTX262127 QKA262127:QKB262127 QAE262127:QAF262127 PQI262127:PQJ262127 PGM262127:PGN262127 OWQ262127:OWR262127 OMU262127:OMV262127 OCY262127:OCZ262127 NTC262127:NTD262127 NJG262127:NJH262127 MZK262127:MZL262127 MPO262127:MPP262127 MFS262127:MFT262127 LVW262127:LVX262127 LMA262127:LMB262127 LCE262127:LCF262127 KSI262127:KSJ262127 KIM262127:KIN262127 JYQ262127:JYR262127 JOU262127:JOV262127 JEY262127:JEZ262127 IVC262127:IVD262127 ILG262127:ILH262127 IBK262127:IBL262127 HRO262127:HRP262127 HHS262127:HHT262127 GXW262127:GXX262127 GOA262127:GOB262127 GEE262127:GEF262127 FUI262127:FUJ262127 FKM262127:FKN262127 FAQ262127:FAR262127 EQU262127:EQV262127 EGY262127:EGZ262127 DXC262127:DXD262127 DNG262127:DNH262127 DDK262127:DDL262127 CTO262127:CTP262127 CJS262127:CJT262127 BZW262127:BZX262127 BQA262127:BQB262127 BGE262127:BGF262127 AWI262127:AWJ262127 AMM262127:AMN262127 ACQ262127:ACR262127 SU262127:SV262127 IY262127:IZ262127 C262127:D262127 WVK196591:WVL196591 WLO196591:WLP196591 WBS196591:WBT196591 VRW196591:VRX196591 VIA196591:VIB196591 UYE196591:UYF196591 UOI196591:UOJ196591 UEM196591:UEN196591 TUQ196591:TUR196591 TKU196591:TKV196591 TAY196591:TAZ196591 SRC196591:SRD196591 SHG196591:SHH196591 RXK196591:RXL196591 RNO196591:RNP196591 RDS196591:RDT196591 QTW196591:QTX196591 QKA196591:QKB196591 QAE196591:QAF196591 PQI196591:PQJ196591 PGM196591:PGN196591 OWQ196591:OWR196591 OMU196591:OMV196591 OCY196591:OCZ196591 NTC196591:NTD196591 NJG196591:NJH196591 MZK196591:MZL196591 MPO196591:MPP196591 MFS196591:MFT196591 LVW196591:LVX196591 LMA196591:LMB196591 LCE196591:LCF196591 KSI196591:KSJ196591 KIM196591:KIN196591 JYQ196591:JYR196591 JOU196591:JOV196591 JEY196591:JEZ196591 IVC196591:IVD196591 ILG196591:ILH196591 IBK196591:IBL196591 HRO196591:HRP196591 HHS196591:HHT196591 GXW196591:GXX196591 GOA196591:GOB196591 GEE196591:GEF196591 FUI196591:FUJ196591 FKM196591:FKN196591 FAQ196591:FAR196591 EQU196591:EQV196591 EGY196591:EGZ196591 DXC196591:DXD196591 DNG196591:DNH196591 DDK196591:DDL196591 CTO196591:CTP196591 CJS196591:CJT196591 BZW196591:BZX196591 BQA196591:BQB196591 BGE196591:BGF196591 AWI196591:AWJ196591 AMM196591:AMN196591 ACQ196591:ACR196591 SU196591:SV196591 IY196591:IZ196591 C196591:D196591 WVK131055:WVL131055 WLO131055:WLP131055 WBS131055:WBT131055 VRW131055:VRX131055 VIA131055:VIB131055 UYE131055:UYF131055 UOI131055:UOJ131055 UEM131055:UEN131055 TUQ131055:TUR131055 TKU131055:TKV131055 TAY131055:TAZ131055 SRC131055:SRD131055 SHG131055:SHH131055 RXK131055:RXL131055 RNO131055:RNP131055 RDS131055:RDT131055 QTW131055:QTX131055 QKA131055:QKB131055 QAE131055:QAF131055 PQI131055:PQJ131055 PGM131055:PGN131055 OWQ131055:OWR131055 OMU131055:OMV131055 OCY131055:OCZ131055 NTC131055:NTD131055 NJG131055:NJH131055 MZK131055:MZL131055 MPO131055:MPP131055 MFS131055:MFT131055 LVW131055:LVX131055 LMA131055:LMB131055 LCE131055:LCF131055 KSI131055:KSJ131055 KIM131055:KIN131055 JYQ131055:JYR131055 JOU131055:JOV131055 JEY131055:JEZ131055 IVC131055:IVD131055 ILG131055:ILH131055 IBK131055:IBL131055 HRO131055:HRP131055 HHS131055:HHT131055 GXW131055:GXX131055 GOA131055:GOB131055 GEE131055:GEF131055 FUI131055:FUJ131055 FKM131055:FKN131055 FAQ131055:FAR131055 EQU131055:EQV131055 EGY131055:EGZ131055 DXC131055:DXD131055 DNG131055:DNH131055 DDK131055:DDL131055 CTO131055:CTP131055 CJS131055:CJT131055 BZW131055:BZX131055 BQA131055:BQB131055 BGE131055:BGF131055 AWI131055:AWJ131055 AMM131055:AMN131055 ACQ131055:ACR131055 SU131055:SV131055 IY131055:IZ131055 C131055:D131055 WVK65519:WVL65519 WLO65519:WLP65519 WBS65519:WBT65519 VRW65519:VRX65519 VIA65519:VIB65519 UYE65519:UYF65519 UOI65519:UOJ65519 UEM65519:UEN65519 TUQ65519:TUR65519 TKU65519:TKV65519 TAY65519:TAZ65519 SRC65519:SRD65519 SHG65519:SHH65519 RXK65519:RXL65519 RNO65519:RNP65519 RDS65519:RDT65519 QTW65519:QTX65519 QKA65519:QKB65519 QAE65519:QAF65519 PQI65519:PQJ65519 PGM65519:PGN65519 OWQ65519:OWR65519 OMU65519:OMV65519 OCY65519:OCZ65519 NTC65519:NTD65519 NJG65519:NJH65519 MZK65519:MZL65519 MPO65519:MPP65519 MFS65519:MFT65519 LVW65519:LVX65519 LMA65519:LMB65519 LCE65519:LCF65519 KSI65519:KSJ65519 KIM65519:KIN65519 JYQ65519:JYR65519 JOU65519:JOV65519 JEY65519:JEZ65519 IVC65519:IVD65519 ILG65519:ILH65519 IBK65519:IBL65519 HRO65519:HRP65519 HHS65519:HHT65519 GXW65519:GXX65519 GOA65519:GOB65519 GEE65519:GEF65519 FUI65519:FUJ65519 FKM65519:FKN65519 FAQ65519:FAR65519 EQU65519:EQV65519 EGY65519:EGZ65519 DXC65519:DXD65519 DNG65519:DNH65519 DDK65519:DDL65519 CTO65519:CTP65519 CJS65519:CJT65519 BZW65519:BZX65519 BQA65519:BQB65519 BGE65519:BGF65519 AWI65519:AWJ65519 AMM65519:AMN65519 ACQ65519:ACR65519 SU65519:SV65519 IY65519:IZ65519 WVK5:WVL5 WLO5:WLP5 WBS5:WBT5 VRW5:VRX5 VIA5:VIB5 UYE5:UYF5 UOI5:UOJ5 UEM5:UEN5 TUQ5:TUR5 TKU5:TKV5 TAY5:TAZ5 SRC5:SRD5 SHG5:SHH5 RXK5:RXL5 RNO5:RNP5 RDS5:RDT5 QTW5:QTX5 QKA5:QKB5 QAE5:QAF5 PQI5:PQJ5 PGM5:PGN5 OWQ5:OWR5 OMU5:OMV5 OCY5:OCZ5 NTC5:NTD5 NJG5:NJH5 MZK5:MZL5 MPO5:MPP5 MFS5:MFT5 LVW5:LVX5 LMA5:LMB5 LCE5:LCF5 KSI5:KSJ5 KIM5:KIN5 JYQ5:JYR5 JOU5:JOV5 JEY5:JEZ5 IVC5:IVD5 ILG5:ILH5 IBK5:IBL5 HRO5:HRP5 HHS5:HHT5 GXW5:GXX5 GOA5:GOB5 GEE5:GEF5 FUI5:FUJ5 FKM5:FKN5 FAQ5:FAR5 EQU5:EQV5 EGY5:EGZ5 DXC5:DXD5 DNG5:DNH5 DDK5:DDL5 CTO5:CTP5 CJS5:CJT5 BZW5:BZX5 BQA5:BQB5 BGE5:BGF5 AWI5:AWJ5 AMM5:AMN5 ACQ5:ACR5 SU5:SV5 IY5:IZ5 C5:D5" xr:uid="{C0C675B6-7934-480E-A71C-AFC57EE25333}">
      <formula1>$R$19:$R$38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1608CA-F48A-4D13-822D-94CAEF02AC2C}">
          <x14:formula1>
            <xm:f>List1!$A$1:$A$257</xm:f>
          </x14:formula1>
          <xm:sqref>B3</xm:sqref>
        </x14:dataValidation>
        <x14:dataValidation type="list" allowBlank="1" showInputMessage="1" showErrorMessage="1" xr:uid="{5544F53C-707F-4C54-8324-C036D40E1625}">
          <x14:formula1>
            <xm:f>'druh služby'!$A$1:$A$33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F9897-7904-406C-9661-23CBED21E99E}">
  <dimension ref="A1:B257"/>
  <sheetViews>
    <sheetView workbookViewId="0"/>
  </sheetViews>
  <sheetFormatPr defaultRowHeight="15" x14ac:dyDescent="0.25"/>
  <sheetData>
    <row r="1" spans="1:2" x14ac:dyDescent="0.25">
      <c r="A1" t="s">
        <v>380</v>
      </c>
      <c r="B1" t="s">
        <v>381</v>
      </c>
    </row>
    <row r="2" spans="1:2" x14ac:dyDescent="0.25">
      <c r="A2" t="s">
        <v>17</v>
      </c>
      <c r="B2">
        <v>27240185</v>
      </c>
    </row>
    <row r="3" spans="1:2" x14ac:dyDescent="0.25">
      <c r="A3" t="s">
        <v>18</v>
      </c>
      <c r="B3" t="s">
        <v>19</v>
      </c>
    </row>
    <row r="4" spans="1:2" x14ac:dyDescent="0.25">
      <c r="A4" t="s">
        <v>20</v>
      </c>
      <c r="B4">
        <v>28446003</v>
      </c>
    </row>
    <row r="5" spans="1:2" x14ac:dyDescent="0.25">
      <c r="A5" t="s">
        <v>21</v>
      </c>
      <c r="B5">
        <v>27226751</v>
      </c>
    </row>
    <row r="6" spans="1:2" x14ac:dyDescent="0.25">
      <c r="A6" t="s">
        <v>22</v>
      </c>
      <c r="B6" t="s">
        <v>23</v>
      </c>
    </row>
    <row r="7" spans="1:2" x14ac:dyDescent="0.25">
      <c r="A7" t="s">
        <v>24</v>
      </c>
      <c r="B7" t="s">
        <v>25</v>
      </c>
    </row>
    <row r="8" spans="1:2" x14ac:dyDescent="0.25">
      <c r="A8" t="s">
        <v>26</v>
      </c>
      <c r="B8">
        <v>43873499</v>
      </c>
    </row>
    <row r="9" spans="1:2" x14ac:dyDescent="0.25">
      <c r="A9" t="s">
        <v>27</v>
      </c>
      <c r="B9">
        <v>26115841</v>
      </c>
    </row>
    <row r="10" spans="1:2" x14ac:dyDescent="0.25">
      <c r="A10" t="s">
        <v>28</v>
      </c>
      <c r="B10">
        <v>71234438</v>
      </c>
    </row>
    <row r="11" spans="1:2" x14ac:dyDescent="0.25">
      <c r="A11" t="s">
        <v>29</v>
      </c>
      <c r="B11" t="s">
        <v>30</v>
      </c>
    </row>
    <row r="12" spans="1:2" x14ac:dyDescent="0.25">
      <c r="A12" t="s">
        <v>31</v>
      </c>
      <c r="B12" t="s">
        <v>32</v>
      </c>
    </row>
    <row r="13" spans="1:2" x14ac:dyDescent="0.25">
      <c r="A13" t="s">
        <v>33</v>
      </c>
      <c r="B13" t="s">
        <v>34</v>
      </c>
    </row>
    <row r="14" spans="1:2" x14ac:dyDescent="0.25">
      <c r="A14" t="s">
        <v>35</v>
      </c>
      <c r="B14">
        <v>22665005</v>
      </c>
    </row>
    <row r="15" spans="1:2" x14ac:dyDescent="0.25">
      <c r="A15" t="s">
        <v>36</v>
      </c>
      <c r="B15" t="s">
        <v>37</v>
      </c>
    </row>
    <row r="16" spans="1:2" x14ac:dyDescent="0.25">
      <c r="A16" t="s">
        <v>38</v>
      </c>
      <c r="B16" t="s">
        <v>39</v>
      </c>
    </row>
    <row r="17" spans="1:2" x14ac:dyDescent="0.25">
      <c r="A17" t="s">
        <v>40</v>
      </c>
      <c r="B17" t="s">
        <v>41</v>
      </c>
    </row>
    <row r="18" spans="1:2" x14ac:dyDescent="0.25">
      <c r="A18" t="s">
        <v>42</v>
      </c>
      <c r="B18">
        <v>26594544</v>
      </c>
    </row>
    <row r="19" spans="1:2" x14ac:dyDescent="0.25">
      <c r="A19" t="s">
        <v>43</v>
      </c>
      <c r="B19">
        <v>71209948</v>
      </c>
    </row>
    <row r="20" spans="1:2" x14ac:dyDescent="0.25">
      <c r="A20" t="s">
        <v>44</v>
      </c>
      <c r="B20">
        <v>42727219</v>
      </c>
    </row>
    <row r="21" spans="1:2" x14ac:dyDescent="0.25">
      <c r="A21" t="s">
        <v>45</v>
      </c>
      <c r="B21">
        <v>70824282</v>
      </c>
    </row>
    <row r="22" spans="1:2" x14ac:dyDescent="0.25">
      <c r="A22" t="s">
        <v>46</v>
      </c>
      <c r="B22">
        <v>27155064</v>
      </c>
    </row>
    <row r="23" spans="1:2" x14ac:dyDescent="0.25">
      <c r="A23" t="s">
        <v>47</v>
      </c>
      <c r="B23">
        <v>47067071</v>
      </c>
    </row>
    <row r="24" spans="1:2" x14ac:dyDescent="0.25">
      <c r="A24" t="s">
        <v>48</v>
      </c>
      <c r="B24">
        <v>27395286</v>
      </c>
    </row>
    <row r="25" spans="1:2" x14ac:dyDescent="0.25">
      <c r="A25" t="s">
        <v>49</v>
      </c>
      <c r="B25">
        <v>29128218</v>
      </c>
    </row>
    <row r="26" spans="1:2" x14ac:dyDescent="0.25">
      <c r="A26" t="s">
        <v>50</v>
      </c>
      <c r="B26">
        <v>67982930</v>
      </c>
    </row>
    <row r="27" spans="1:2" x14ac:dyDescent="0.25">
      <c r="A27" t="s">
        <v>51</v>
      </c>
      <c r="B27">
        <v>27007537</v>
      </c>
    </row>
    <row r="28" spans="1:2" x14ac:dyDescent="0.25">
      <c r="A28" t="s">
        <v>52</v>
      </c>
      <c r="B28">
        <v>26619032</v>
      </c>
    </row>
    <row r="29" spans="1:2" x14ac:dyDescent="0.25">
      <c r="A29" t="s">
        <v>53</v>
      </c>
      <c r="B29" t="s">
        <v>54</v>
      </c>
    </row>
    <row r="30" spans="1:2" x14ac:dyDescent="0.25">
      <c r="A30" t="s">
        <v>55</v>
      </c>
      <c r="B30">
        <v>27023915</v>
      </c>
    </row>
    <row r="31" spans="1:2" x14ac:dyDescent="0.25">
      <c r="A31" t="s">
        <v>56</v>
      </c>
      <c r="B31">
        <v>25321307</v>
      </c>
    </row>
    <row r="32" spans="1:2" x14ac:dyDescent="0.25">
      <c r="A32" t="s">
        <v>57</v>
      </c>
      <c r="B32">
        <v>71209212</v>
      </c>
    </row>
    <row r="33" spans="1:2" x14ac:dyDescent="0.25">
      <c r="A33" t="s">
        <v>58</v>
      </c>
      <c r="B33">
        <v>25755277</v>
      </c>
    </row>
    <row r="34" spans="1:2" x14ac:dyDescent="0.25">
      <c r="A34" t="s">
        <v>59</v>
      </c>
      <c r="B34">
        <v>45770433</v>
      </c>
    </row>
    <row r="35" spans="1:2" x14ac:dyDescent="0.25">
      <c r="A35" t="s">
        <v>60</v>
      </c>
      <c r="B35" t="s">
        <v>61</v>
      </c>
    </row>
    <row r="36" spans="1:2" x14ac:dyDescent="0.25">
      <c r="A36" t="s">
        <v>62</v>
      </c>
      <c r="B36">
        <v>22838457</v>
      </c>
    </row>
    <row r="37" spans="1:2" x14ac:dyDescent="0.25">
      <c r="A37" t="s">
        <v>63</v>
      </c>
      <c r="B37" t="s">
        <v>64</v>
      </c>
    </row>
    <row r="38" spans="1:2" x14ac:dyDescent="0.25">
      <c r="A38" t="s">
        <v>65</v>
      </c>
      <c r="B38">
        <v>60460202</v>
      </c>
    </row>
    <row r="39" spans="1:2" x14ac:dyDescent="0.25">
      <c r="A39" t="s">
        <v>66</v>
      </c>
      <c r="B39">
        <v>47019735</v>
      </c>
    </row>
    <row r="40" spans="1:2" x14ac:dyDescent="0.25">
      <c r="A40" t="s">
        <v>67</v>
      </c>
      <c r="B40" t="s">
        <v>68</v>
      </c>
    </row>
    <row r="41" spans="1:2" x14ac:dyDescent="0.25">
      <c r="A41" t="s">
        <v>69</v>
      </c>
      <c r="B41">
        <v>42744326</v>
      </c>
    </row>
    <row r="42" spans="1:2" x14ac:dyDescent="0.25">
      <c r="A42" t="s">
        <v>70</v>
      </c>
      <c r="B42">
        <v>40229939</v>
      </c>
    </row>
    <row r="43" spans="1:2" x14ac:dyDescent="0.25">
      <c r="A43" t="s">
        <v>71</v>
      </c>
      <c r="B43">
        <v>24798983</v>
      </c>
    </row>
    <row r="44" spans="1:2" x14ac:dyDescent="0.25">
      <c r="A44" t="s">
        <v>72</v>
      </c>
      <c r="B44">
        <v>26543150</v>
      </c>
    </row>
    <row r="45" spans="1:2" x14ac:dyDescent="0.25">
      <c r="A45" t="s">
        <v>73</v>
      </c>
      <c r="B45">
        <v>61924261</v>
      </c>
    </row>
    <row r="46" spans="1:2" x14ac:dyDescent="0.25">
      <c r="A46" t="s">
        <v>74</v>
      </c>
      <c r="B46">
        <v>24198412</v>
      </c>
    </row>
    <row r="47" spans="1:2" x14ac:dyDescent="0.25">
      <c r="A47" t="s">
        <v>75</v>
      </c>
      <c r="B47">
        <v>26599481</v>
      </c>
    </row>
    <row r="48" spans="1:2" x14ac:dyDescent="0.25">
      <c r="A48" t="s">
        <v>76</v>
      </c>
      <c r="B48" t="s">
        <v>77</v>
      </c>
    </row>
    <row r="49" spans="1:2" x14ac:dyDescent="0.25">
      <c r="A49" t="s">
        <v>78</v>
      </c>
      <c r="B49">
        <v>7043732</v>
      </c>
    </row>
    <row r="50" spans="1:2" x14ac:dyDescent="0.25">
      <c r="A50" t="s">
        <v>79</v>
      </c>
      <c r="B50">
        <v>48677752</v>
      </c>
    </row>
    <row r="51" spans="1:2" x14ac:dyDescent="0.25">
      <c r="A51" t="s">
        <v>80</v>
      </c>
      <c r="B51">
        <v>61903302</v>
      </c>
    </row>
    <row r="52" spans="1:2" x14ac:dyDescent="0.25">
      <c r="A52" t="s">
        <v>81</v>
      </c>
      <c r="B52" t="s">
        <v>82</v>
      </c>
    </row>
    <row r="53" spans="1:2" x14ac:dyDescent="0.25">
      <c r="A53" t="s">
        <v>83</v>
      </c>
      <c r="B53" t="s">
        <v>84</v>
      </c>
    </row>
    <row r="54" spans="1:2" x14ac:dyDescent="0.25">
      <c r="A54" t="s">
        <v>85</v>
      </c>
      <c r="B54">
        <v>71209859</v>
      </c>
    </row>
    <row r="55" spans="1:2" x14ac:dyDescent="0.25">
      <c r="A55" t="s">
        <v>86</v>
      </c>
      <c r="B55">
        <v>48677787</v>
      </c>
    </row>
    <row r="56" spans="1:2" x14ac:dyDescent="0.25">
      <c r="A56" t="s">
        <v>87</v>
      </c>
      <c r="B56" t="s">
        <v>88</v>
      </c>
    </row>
    <row r="57" spans="1:2" x14ac:dyDescent="0.25">
      <c r="A57" t="s">
        <v>89</v>
      </c>
      <c r="B57">
        <v>75009871</v>
      </c>
    </row>
    <row r="58" spans="1:2" x14ac:dyDescent="0.25">
      <c r="A58" t="s">
        <v>90</v>
      </c>
      <c r="B58">
        <v>48677701</v>
      </c>
    </row>
    <row r="59" spans="1:2" x14ac:dyDescent="0.25">
      <c r="A59" t="s">
        <v>91</v>
      </c>
      <c r="B59">
        <v>44685173</v>
      </c>
    </row>
    <row r="60" spans="1:2" x14ac:dyDescent="0.25">
      <c r="A60" t="s">
        <v>92</v>
      </c>
      <c r="B60">
        <v>71234462</v>
      </c>
    </row>
    <row r="61" spans="1:2" x14ac:dyDescent="0.25">
      <c r="A61" t="s">
        <v>93</v>
      </c>
      <c r="B61">
        <v>71209905</v>
      </c>
    </row>
    <row r="62" spans="1:2" x14ac:dyDescent="0.25">
      <c r="A62" t="s">
        <v>94</v>
      </c>
      <c r="B62">
        <v>71209867</v>
      </c>
    </row>
    <row r="63" spans="1:2" x14ac:dyDescent="0.25">
      <c r="A63" t="s">
        <v>95</v>
      </c>
      <c r="B63">
        <v>69344035</v>
      </c>
    </row>
    <row r="64" spans="1:2" x14ac:dyDescent="0.25">
      <c r="A64" t="s">
        <v>96</v>
      </c>
      <c r="B64">
        <v>44685165</v>
      </c>
    </row>
    <row r="65" spans="1:2" x14ac:dyDescent="0.25">
      <c r="A65" t="s">
        <v>97</v>
      </c>
      <c r="B65">
        <v>24255874</v>
      </c>
    </row>
    <row r="66" spans="1:2" x14ac:dyDescent="0.25">
      <c r="A66" t="s">
        <v>98</v>
      </c>
      <c r="B66">
        <v>49534971</v>
      </c>
    </row>
    <row r="67" spans="1:2" x14ac:dyDescent="0.25">
      <c r="A67" t="s">
        <v>99</v>
      </c>
      <c r="B67" t="s">
        <v>100</v>
      </c>
    </row>
    <row r="68" spans="1:2" x14ac:dyDescent="0.25">
      <c r="A68" t="s">
        <v>101</v>
      </c>
      <c r="B68" t="s">
        <v>102</v>
      </c>
    </row>
    <row r="69" spans="1:2" x14ac:dyDescent="0.25">
      <c r="A69" t="s">
        <v>103</v>
      </c>
      <c r="B69">
        <v>70539456</v>
      </c>
    </row>
    <row r="70" spans="1:2" x14ac:dyDescent="0.25">
      <c r="A70" t="s">
        <v>104</v>
      </c>
      <c r="B70">
        <v>49534963</v>
      </c>
    </row>
    <row r="71" spans="1:2" x14ac:dyDescent="0.25">
      <c r="A71" t="s">
        <v>105</v>
      </c>
      <c r="B71">
        <v>71209930</v>
      </c>
    </row>
    <row r="72" spans="1:2" x14ac:dyDescent="0.25">
      <c r="A72" t="s">
        <v>106</v>
      </c>
      <c r="B72">
        <v>47559969</v>
      </c>
    </row>
    <row r="73" spans="1:2" x14ac:dyDescent="0.25">
      <c r="A73" t="s">
        <v>107</v>
      </c>
      <c r="B73">
        <v>22723757</v>
      </c>
    </row>
    <row r="74" spans="1:2" x14ac:dyDescent="0.25">
      <c r="A74" t="s">
        <v>108</v>
      </c>
      <c r="B74">
        <v>71229078</v>
      </c>
    </row>
    <row r="75" spans="1:2" x14ac:dyDescent="0.25">
      <c r="A75" t="s">
        <v>109</v>
      </c>
      <c r="B75">
        <v>71234454</v>
      </c>
    </row>
    <row r="76" spans="1:2" x14ac:dyDescent="0.25">
      <c r="A76" t="s">
        <v>110</v>
      </c>
      <c r="B76" t="s">
        <v>111</v>
      </c>
    </row>
    <row r="77" spans="1:2" x14ac:dyDescent="0.25">
      <c r="A77" t="s">
        <v>112</v>
      </c>
      <c r="B77" t="s">
        <v>113</v>
      </c>
    </row>
    <row r="78" spans="1:2" x14ac:dyDescent="0.25">
      <c r="A78" t="s">
        <v>114</v>
      </c>
      <c r="B78">
        <v>29139392</v>
      </c>
    </row>
    <row r="79" spans="1:2" x14ac:dyDescent="0.25">
      <c r="A79" t="s">
        <v>115</v>
      </c>
      <c r="B79">
        <v>66318475</v>
      </c>
    </row>
    <row r="80" spans="1:2" x14ac:dyDescent="0.25">
      <c r="A80" t="s">
        <v>116</v>
      </c>
      <c r="B80">
        <v>47002654</v>
      </c>
    </row>
    <row r="81" spans="1:2" x14ac:dyDescent="0.25">
      <c r="A81" t="s">
        <v>117</v>
      </c>
      <c r="B81">
        <v>27115071</v>
      </c>
    </row>
    <row r="82" spans="1:2" x14ac:dyDescent="0.25">
      <c r="A82" t="s">
        <v>118</v>
      </c>
      <c r="B82">
        <v>49534955</v>
      </c>
    </row>
    <row r="83" spans="1:2" x14ac:dyDescent="0.25">
      <c r="A83" t="s">
        <v>119</v>
      </c>
      <c r="B83">
        <v>42727227</v>
      </c>
    </row>
    <row r="84" spans="1:2" x14ac:dyDescent="0.25">
      <c r="A84" t="s">
        <v>120</v>
      </c>
      <c r="B84">
        <v>71229116</v>
      </c>
    </row>
    <row r="85" spans="1:2" x14ac:dyDescent="0.25">
      <c r="A85" t="s">
        <v>121</v>
      </c>
      <c r="B85">
        <v>42727201</v>
      </c>
    </row>
    <row r="86" spans="1:2" x14ac:dyDescent="0.25">
      <c r="A86" t="s">
        <v>122</v>
      </c>
      <c r="B86">
        <v>71229124</v>
      </c>
    </row>
    <row r="87" spans="1:2" x14ac:dyDescent="0.25">
      <c r="A87" t="s">
        <v>123</v>
      </c>
      <c r="B87">
        <v>71229108</v>
      </c>
    </row>
    <row r="88" spans="1:2" x14ac:dyDescent="0.25">
      <c r="A88" t="s">
        <v>124</v>
      </c>
      <c r="B88">
        <v>86595351</v>
      </c>
    </row>
    <row r="89" spans="1:2" x14ac:dyDescent="0.25">
      <c r="A89" t="s">
        <v>125</v>
      </c>
      <c r="B89">
        <v>71209921</v>
      </c>
    </row>
    <row r="90" spans="1:2" x14ac:dyDescent="0.25">
      <c r="A90" t="s">
        <v>126</v>
      </c>
      <c r="B90">
        <v>69785007</v>
      </c>
    </row>
    <row r="91" spans="1:2" x14ac:dyDescent="0.25">
      <c r="A91" t="s">
        <v>127</v>
      </c>
      <c r="B91">
        <v>72541121</v>
      </c>
    </row>
    <row r="92" spans="1:2" x14ac:dyDescent="0.25">
      <c r="A92" t="s">
        <v>128</v>
      </c>
      <c r="B92">
        <v>48677744</v>
      </c>
    </row>
    <row r="93" spans="1:2" x14ac:dyDescent="0.25">
      <c r="A93" t="s">
        <v>129</v>
      </c>
      <c r="B93">
        <v>71229043</v>
      </c>
    </row>
    <row r="94" spans="1:2" x14ac:dyDescent="0.25">
      <c r="A94" t="s">
        <v>130</v>
      </c>
      <c r="B94">
        <v>71209271</v>
      </c>
    </row>
    <row r="95" spans="1:2" x14ac:dyDescent="0.25">
      <c r="A95" t="s">
        <v>131</v>
      </c>
      <c r="B95">
        <v>71229132</v>
      </c>
    </row>
    <row r="96" spans="1:2" x14ac:dyDescent="0.25">
      <c r="A96" t="s">
        <v>132</v>
      </c>
      <c r="B96">
        <v>71234390</v>
      </c>
    </row>
    <row r="97" spans="1:2" x14ac:dyDescent="0.25">
      <c r="A97" t="s">
        <v>133</v>
      </c>
      <c r="B97">
        <v>42727235</v>
      </c>
    </row>
    <row r="98" spans="1:2" x14ac:dyDescent="0.25">
      <c r="A98" t="s">
        <v>134</v>
      </c>
      <c r="B98" t="s">
        <v>135</v>
      </c>
    </row>
    <row r="99" spans="1:2" x14ac:dyDescent="0.25">
      <c r="A99" t="s">
        <v>136</v>
      </c>
      <c r="B99">
        <v>71234411</v>
      </c>
    </row>
    <row r="100" spans="1:2" x14ac:dyDescent="0.25">
      <c r="A100" t="s">
        <v>137</v>
      </c>
      <c r="B100">
        <v>75009897</v>
      </c>
    </row>
    <row r="101" spans="1:2" x14ac:dyDescent="0.25">
      <c r="A101" t="s">
        <v>138</v>
      </c>
      <c r="B101">
        <v>71229141</v>
      </c>
    </row>
    <row r="102" spans="1:2" x14ac:dyDescent="0.25">
      <c r="A102" t="s">
        <v>139</v>
      </c>
      <c r="B102">
        <v>71234403</v>
      </c>
    </row>
    <row r="103" spans="1:2" x14ac:dyDescent="0.25">
      <c r="A103" t="s">
        <v>140</v>
      </c>
      <c r="B103">
        <v>71234420</v>
      </c>
    </row>
    <row r="104" spans="1:2" x14ac:dyDescent="0.25">
      <c r="A104" t="s">
        <v>141</v>
      </c>
      <c r="B104">
        <v>69342288</v>
      </c>
    </row>
    <row r="105" spans="1:2" x14ac:dyDescent="0.25">
      <c r="A105" t="s">
        <v>142</v>
      </c>
      <c r="B105">
        <v>63834294</v>
      </c>
    </row>
    <row r="106" spans="1:2" x14ac:dyDescent="0.25">
      <c r="A106" t="s">
        <v>143</v>
      </c>
      <c r="B106">
        <v>24678961</v>
      </c>
    </row>
    <row r="107" spans="1:2" x14ac:dyDescent="0.25">
      <c r="A107" t="s">
        <v>144</v>
      </c>
      <c r="B107">
        <v>70566241</v>
      </c>
    </row>
    <row r="108" spans="1:2" x14ac:dyDescent="0.25">
      <c r="A108" t="s">
        <v>145</v>
      </c>
      <c r="B108">
        <v>47515147</v>
      </c>
    </row>
    <row r="109" spans="1:2" x14ac:dyDescent="0.25">
      <c r="A109" t="s">
        <v>146</v>
      </c>
      <c r="B109" t="s">
        <v>147</v>
      </c>
    </row>
    <row r="110" spans="1:2" x14ac:dyDescent="0.25">
      <c r="A110" t="s">
        <v>148</v>
      </c>
      <c r="B110">
        <v>7581751</v>
      </c>
    </row>
    <row r="111" spans="1:2" x14ac:dyDescent="0.25">
      <c r="A111" t="s">
        <v>149</v>
      </c>
      <c r="B111">
        <v>24743054</v>
      </c>
    </row>
    <row r="112" spans="1:2" x14ac:dyDescent="0.25">
      <c r="A112" t="s">
        <v>150</v>
      </c>
      <c r="B112" t="s">
        <v>151</v>
      </c>
    </row>
    <row r="113" spans="1:2" x14ac:dyDescent="0.25">
      <c r="A113" t="s">
        <v>152</v>
      </c>
      <c r="B113" t="s">
        <v>153</v>
      </c>
    </row>
    <row r="114" spans="1:2" x14ac:dyDescent="0.25">
      <c r="A114" t="s">
        <v>154</v>
      </c>
      <c r="B114">
        <v>48678767</v>
      </c>
    </row>
    <row r="115" spans="1:2" x14ac:dyDescent="0.25">
      <c r="A115" t="s">
        <v>155</v>
      </c>
      <c r="B115">
        <v>45701822</v>
      </c>
    </row>
    <row r="116" spans="1:2" x14ac:dyDescent="0.25">
      <c r="A116" t="s">
        <v>156</v>
      </c>
      <c r="B116">
        <v>27368921</v>
      </c>
    </row>
    <row r="117" spans="1:2" x14ac:dyDescent="0.25">
      <c r="A117" t="s">
        <v>157</v>
      </c>
      <c r="B117">
        <v>27576612</v>
      </c>
    </row>
    <row r="118" spans="1:2" x14ac:dyDescent="0.25">
      <c r="A118" t="s">
        <v>158</v>
      </c>
      <c r="B118" t="s">
        <v>159</v>
      </c>
    </row>
    <row r="119" spans="1:2" x14ac:dyDescent="0.25">
      <c r="A119" t="s">
        <v>160</v>
      </c>
      <c r="B119">
        <v>66000653</v>
      </c>
    </row>
    <row r="120" spans="1:2" x14ac:dyDescent="0.25">
      <c r="A120" t="s">
        <v>161</v>
      </c>
      <c r="B120" t="s">
        <v>162</v>
      </c>
    </row>
    <row r="121" spans="1:2" x14ac:dyDescent="0.25">
      <c r="A121" t="s">
        <v>163</v>
      </c>
      <c r="B121" t="s">
        <v>164</v>
      </c>
    </row>
    <row r="122" spans="1:2" x14ac:dyDescent="0.25">
      <c r="A122" t="s">
        <v>165</v>
      </c>
      <c r="B122" t="s">
        <v>166</v>
      </c>
    </row>
    <row r="123" spans="1:2" x14ac:dyDescent="0.25">
      <c r="A123" t="s">
        <v>167</v>
      </c>
      <c r="B123">
        <v>47514329</v>
      </c>
    </row>
    <row r="124" spans="1:2" x14ac:dyDescent="0.25">
      <c r="A124" t="s">
        <v>168</v>
      </c>
      <c r="B124">
        <v>26520800</v>
      </c>
    </row>
    <row r="125" spans="1:2" x14ac:dyDescent="0.25">
      <c r="A125" t="s">
        <v>169</v>
      </c>
      <c r="B125">
        <v>47009730</v>
      </c>
    </row>
    <row r="126" spans="1:2" x14ac:dyDescent="0.25">
      <c r="A126" t="s">
        <v>170</v>
      </c>
      <c r="B126">
        <v>47072989</v>
      </c>
    </row>
    <row r="127" spans="1:2" x14ac:dyDescent="0.25">
      <c r="A127" t="s">
        <v>171</v>
      </c>
      <c r="B127">
        <v>47068531</v>
      </c>
    </row>
    <row r="128" spans="1:2" x14ac:dyDescent="0.25">
      <c r="A128" t="s">
        <v>172</v>
      </c>
      <c r="B128">
        <v>47084359</v>
      </c>
    </row>
    <row r="129" spans="1:2" x14ac:dyDescent="0.25">
      <c r="A129" t="s">
        <v>173</v>
      </c>
      <c r="B129" t="s">
        <v>174</v>
      </c>
    </row>
    <row r="130" spans="1:2" x14ac:dyDescent="0.25">
      <c r="A130" t="s">
        <v>175</v>
      </c>
      <c r="B130">
        <v>69634246</v>
      </c>
    </row>
    <row r="131" spans="1:2" x14ac:dyDescent="0.25">
      <c r="A131" t="s">
        <v>176</v>
      </c>
      <c r="B131">
        <v>24151262</v>
      </c>
    </row>
    <row r="132" spans="1:2" x14ac:dyDescent="0.25">
      <c r="A132" t="s">
        <v>177</v>
      </c>
      <c r="B132">
        <v>70929688</v>
      </c>
    </row>
    <row r="133" spans="1:2" x14ac:dyDescent="0.25">
      <c r="A133" t="s">
        <v>178</v>
      </c>
      <c r="B133" t="s">
        <v>179</v>
      </c>
    </row>
    <row r="134" spans="1:2" x14ac:dyDescent="0.25">
      <c r="A134" t="s">
        <v>180</v>
      </c>
      <c r="B134">
        <v>27435610</v>
      </c>
    </row>
    <row r="135" spans="1:2" x14ac:dyDescent="0.25">
      <c r="A135" t="s">
        <v>181</v>
      </c>
      <c r="B135">
        <v>75009889</v>
      </c>
    </row>
    <row r="136" spans="1:2" x14ac:dyDescent="0.25">
      <c r="A136" t="s">
        <v>182</v>
      </c>
      <c r="B136">
        <v>42731500</v>
      </c>
    </row>
    <row r="137" spans="1:2" x14ac:dyDescent="0.25">
      <c r="A137" t="s">
        <v>183</v>
      </c>
      <c r="B137" t="s">
        <v>184</v>
      </c>
    </row>
    <row r="138" spans="1:2" x14ac:dyDescent="0.25">
      <c r="A138" t="s">
        <v>185</v>
      </c>
      <c r="B138">
        <v>62695487</v>
      </c>
    </row>
    <row r="139" spans="1:2" x14ac:dyDescent="0.25">
      <c r="A139" t="s">
        <v>186</v>
      </c>
      <c r="B139">
        <v>27628418</v>
      </c>
    </row>
    <row r="140" spans="1:2" x14ac:dyDescent="0.25">
      <c r="A140" t="s">
        <v>187</v>
      </c>
      <c r="B140">
        <v>70855811</v>
      </c>
    </row>
    <row r="141" spans="1:2" x14ac:dyDescent="0.25">
      <c r="A141" t="s">
        <v>188</v>
      </c>
      <c r="B141">
        <v>26541831</v>
      </c>
    </row>
    <row r="142" spans="1:2" x14ac:dyDescent="0.25">
      <c r="A142" t="s">
        <v>189</v>
      </c>
      <c r="B142">
        <v>26638398</v>
      </c>
    </row>
    <row r="143" spans="1:2" x14ac:dyDescent="0.25">
      <c r="A143" t="s">
        <v>190</v>
      </c>
      <c r="B143">
        <v>49534947</v>
      </c>
    </row>
    <row r="144" spans="1:2" x14ac:dyDescent="0.25">
      <c r="A144" t="s">
        <v>191</v>
      </c>
      <c r="B144">
        <v>25617401</v>
      </c>
    </row>
    <row r="145" spans="1:2" x14ac:dyDescent="0.25">
      <c r="A145" t="s">
        <v>192</v>
      </c>
      <c r="B145">
        <v>26708451</v>
      </c>
    </row>
    <row r="146" spans="1:2" x14ac:dyDescent="0.25">
      <c r="A146" t="s">
        <v>193</v>
      </c>
      <c r="B146">
        <v>29130140</v>
      </c>
    </row>
    <row r="147" spans="1:2" x14ac:dyDescent="0.25">
      <c r="A147" t="s">
        <v>194</v>
      </c>
      <c r="B147">
        <v>28376196</v>
      </c>
    </row>
    <row r="148" spans="1:2" x14ac:dyDescent="0.25">
      <c r="A148" t="s">
        <v>195</v>
      </c>
      <c r="B148" t="s">
        <v>196</v>
      </c>
    </row>
    <row r="149" spans="1:2" x14ac:dyDescent="0.25">
      <c r="A149" t="s">
        <v>197</v>
      </c>
      <c r="B149" t="s">
        <v>198</v>
      </c>
    </row>
    <row r="150" spans="1:2" x14ac:dyDescent="0.25">
      <c r="A150" t="s">
        <v>199</v>
      </c>
      <c r="B150" t="s">
        <v>200</v>
      </c>
    </row>
    <row r="151" spans="1:2" x14ac:dyDescent="0.25">
      <c r="A151" t="s">
        <v>201</v>
      </c>
      <c r="B151" t="s">
        <v>202</v>
      </c>
    </row>
    <row r="152" spans="1:2" x14ac:dyDescent="0.25">
      <c r="A152" t="s">
        <v>203</v>
      </c>
      <c r="B152" t="s">
        <v>204</v>
      </c>
    </row>
    <row r="153" spans="1:2" x14ac:dyDescent="0.25">
      <c r="A153" t="s">
        <v>205</v>
      </c>
      <c r="B153" t="s">
        <v>206</v>
      </c>
    </row>
    <row r="154" spans="1:2" x14ac:dyDescent="0.25">
      <c r="A154" t="s">
        <v>207</v>
      </c>
      <c r="B154" t="s">
        <v>208</v>
      </c>
    </row>
    <row r="155" spans="1:2" x14ac:dyDescent="0.25">
      <c r="A155" t="s">
        <v>209</v>
      </c>
      <c r="B155" t="s">
        <v>210</v>
      </c>
    </row>
    <row r="156" spans="1:2" x14ac:dyDescent="0.25">
      <c r="A156" t="s">
        <v>211</v>
      </c>
      <c r="B156" t="s">
        <v>212</v>
      </c>
    </row>
    <row r="157" spans="1:2" x14ac:dyDescent="0.25">
      <c r="A157" t="s">
        <v>213</v>
      </c>
      <c r="B157" t="s">
        <v>214</v>
      </c>
    </row>
    <row r="158" spans="1:2" x14ac:dyDescent="0.25">
      <c r="A158" t="s">
        <v>215</v>
      </c>
      <c r="B158" t="s">
        <v>216</v>
      </c>
    </row>
    <row r="159" spans="1:2" x14ac:dyDescent="0.25">
      <c r="A159" t="s">
        <v>217</v>
      </c>
      <c r="B159" t="s">
        <v>218</v>
      </c>
    </row>
    <row r="160" spans="1:2" x14ac:dyDescent="0.25">
      <c r="A160" t="s">
        <v>219</v>
      </c>
      <c r="B160" t="s">
        <v>220</v>
      </c>
    </row>
    <row r="161" spans="1:2" x14ac:dyDescent="0.25">
      <c r="A161" t="s">
        <v>221</v>
      </c>
      <c r="B161" t="s">
        <v>222</v>
      </c>
    </row>
    <row r="162" spans="1:2" x14ac:dyDescent="0.25">
      <c r="A162" t="s">
        <v>223</v>
      </c>
      <c r="B162" t="s">
        <v>224</v>
      </c>
    </row>
    <row r="163" spans="1:2" x14ac:dyDescent="0.25">
      <c r="A163" t="s">
        <v>225</v>
      </c>
      <c r="B163" t="s">
        <v>226</v>
      </c>
    </row>
    <row r="164" spans="1:2" x14ac:dyDescent="0.25">
      <c r="A164" t="s">
        <v>227</v>
      </c>
      <c r="B164" t="s">
        <v>228</v>
      </c>
    </row>
    <row r="165" spans="1:2" x14ac:dyDescent="0.25">
      <c r="A165" t="s">
        <v>229</v>
      </c>
      <c r="B165" t="s">
        <v>230</v>
      </c>
    </row>
    <row r="166" spans="1:2" x14ac:dyDescent="0.25">
      <c r="A166" t="s">
        <v>231</v>
      </c>
      <c r="B166" t="s">
        <v>232</v>
      </c>
    </row>
    <row r="167" spans="1:2" x14ac:dyDescent="0.25">
      <c r="A167" t="s">
        <v>233</v>
      </c>
      <c r="B167" t="s">
        <v>234</v>
      </c>
    </row>
    <row r="168" spans="1:2" x14ac:dyDescent="0.25">
      <c r="A168" t="s">
        <v>235</v>
      </c>
      <c r="B168" t="s">
        <v>236</v>
      </c>
    </row>
    <row r="169" spans="1:2" x14ac:dyDescent="0.25">
      <c r="A169" t="s">
        <v>237</v>
      </c>
      <c r="B169">
        <v>75154617</v>
      </c>
    </row>
    <row r="170" spans="1:2" x14ac:dyDescent="0.25">
      <c r="A170" t="s">
        <v>238</v>
      </c>
      <c r="B170" t="s">
        <v>239</v>
      </c>
    </row>
    <row r="171" spans="1:2" x14ac:dyDescent="0.25">
      <c r="A171" t="s">
        <v>240</v>
      </c>
      <c r="B171" t="s">
        <v>241</v>
      </c>
    </row>
    <row r="172" spans="1:2" x14ac:dyDescent="0.25">
      <c r="A172" t="s">
        <v>242</v>
      </c>
      <c r="B172" t="s">
        <v>243</v>
      </c>
    </row>
    <row r="173" spans="1:2" x14ac:dyDescent="0.25">
      <c r="A173" t="s">
        <v>244</v>
      </c>
      <c r="B173" t="s">
        <v>245</v>
      </c>
    </row>
    <row r="174" spans="1:2" x14ac:dyDescent="0.25">
      <c r="A174" t="s">
        <v>246</v>
      </c>
      <c r="B174">
        <v>42727243</v>
      </c>
    </row>
    <row r="175" spans="1:2" x14ac:dyDescent="0.25">
      <c r="A175" t="s">
        <v>247</v>
      </c>
      <c r="B175">
        <v>26623064</v>
      </c>
    </row>
    <row r="176" spans="1:2" x14ac:dyDescent="0.25">
      <c r="A176" t="s">
        <v>248</v>
      </c>
      <c r="B176">
        <v>70106339</v>
      </c>
    </row>
    <row r="177" spans="1:2" x14ac:dyDescent="0.25">
      <c r="A177" t="s">
        <v>249</v>
      </c>
      <c r="B177">
        <v>26679663</v>
      </c>
    </row>
    <row r="178" spans="1:2" x14ac:dyDescent="0.25">
      <c r="A178" t="s">
        <v>250</v>
      </c>
      <c r="B178" t="s">
        <v>251</v>
      </c>
    </row>
    <row r="179" spans="1:2" x14ac:dyDescent="0.25">
      <c r="A179" t="s">
        <v>252</v>
      </c>
      <c r="B179" t="s">
        <v>253</v>
      </c>
    </row>
    <row r="180" spans="1:2" x14ac:dyDescent="0.25">
      <c r="A180" t="s">
        <v>254</v>
      </c>
      <c r="B180" t="s">
        <v>255</v>
      </c>
    </row>
    <row r="181" spans="1:2" x14ac:dyDescent="0.25">
      <c r="A181" t="s">
        <v>256</v>
      </c>
      <c r="B181" t="s">
        <v>257</v>
      </c>
    </row>
    <row r="182" spans="1:2" x14ac:dyDescent="0.25">
      <c r="A182" t="s">
        <v>258</v>
      </c>
      <c r="B182" t="s">
        <v>259</v>
      </c>
    </row>
    <row r="183" spans="1:2" x14ac:dyDescent="0.25">
      <c r="A183" t="s">
        <v>260</v>
      </c>
      <c r="B183">
        <v>49543547</v>
      </c>
    </row>
    <row r="184" spans="1:2" x14ac:dyDescent="0.25">
      <c r="A184" t="s">
        <v>261</v>
      </c>
      <c r="B184">
        <v>27085031</v>
      </c>
    </row>
    <row r="185" spans="1:2" x14ac:dyDescent="0.25">
      <c r="A185" t="s">
        <v>262</v>
      </c>
      <c r="B185" t="s">
        <v>263</v>
      </c>
    </row>
    <row r="186" spans="1:2" x14ac:dyDescent="0.25">
      <c r="A186" t="s">
        <v>264</v>
      </c>
      <c r="B186" t="s">
        <v>265</v>
      </c>
    </row>
    <row r="187" spans="1:2" x14ac:dyDescent="0.25">
      <c r="A187" t="s">
        <v>266</v>
      </c>
      <c r="B187" t="s">
        <v>267</v>
      </c>
    </row>
    <row r="188" spans="1:2" x14ac:dyDescent="0.25">
      <c r="A188" t="s">
        <v>268</v>
      </c>
      <c r="B188">
        <v>27641163</v>
      </c>
    </row>
    <row r="189" spans="1:2" x14ac:dyDescent="0.25">
      <c r="A189" t="s">
        <v>269</v>
      </c>
      <c r="B189">
        <v>71294481</v>
      </c>
    </row>
    <row r="190" spans="1:2" x14ac:dyDescent="0.25">
      <c r="A190" t="s">
        <v>270</v>
      </c>
      <c r="B190">
        <v>61926973</v>
      </c>
    </row>
    <row r="191" spans="1:2" x14ac:dyDescent="0.25">
      <c r="A191" t="s">
        <v>271</v>
      </c>
      <c r="B191" t="s">
        <v>272</v>
      </c>
    </row>
    <row r="192" spans="1:2" x14ac:dyDescent="0.25">
      <c r="A192" t="s">
        <v>273</v>
      </c>
      <c r="B192" t="s">
        <v>274</v>
      </c>
    </row>
    <row r="193" spans="1:2" x14ac:dyDescent="0.25">
      <c r="A193" t="s">
        <v>275</v>
      </c>
      <c r="B193">
        <v>42718325</v>
      </c>
    </row>
    <row r="194" spans="1:2" x14ac:dyDescent="0.25">
      <c r="A194" t="s">
        <v>276</v>
      </c>
      <c r="B194">
        <v>61883532</v>
      </c>
    </row>
    <row r="195" spans="1:2" x14ac:dyDescent="0.25">
      <c r="A195" t="s">
        <v>277</v>
      </c>
      <c r="B195">
        <v>29010730</v>
      </c>
    </row>
    <row r="196" spans="1:2" x14ac:dyDescent="0.25">
      <c r="A196" t="s">
        <v>278</v>
      </c>
      <c r="B196">
        <v>71459251</v>
      </c>
    </row>
    <row r="197" spans="1:2" x14ac:dyDescent="0.25">
      <c r="A197" t="s">
        <v>279</v>
      </c>
      <c r="B197">
        <v>47012790</v>
      </c>
    </row>
    <row r="198" spans="1:2" x14ac:dyDescent="0.25">
      <c r="A198" t="s">
        <v>280</v>
      </c>
      <c r="B198" t="s">
        <v>281</v>
      </c>
    </row>
    <row r="199" spans="1:2" x14ac:dyDescent="0.25">
      <c r="A199" t="s">
        <v>282</v>
      </c>
      <c r="B199">
        <v>64355756</v>
      </c>
    </row>
    <row r="200" spans="1:2" x14ac:dyDescent="0.25">
      <c r="A200" t="s">
        <v>283</v>
      </c>
      <c r="B200">
        <v>70100691</v>
      </c>
    </row>
    <row r="201" spans="1:2" x14ac:dyDescent="0.25">
      <c r="A201" t="s">
        <v>284</v>
      </c>
      <c r="B201">
        <v>26525305</v>
      </c>
    </row>
    <row r="202" spans="1:2" x14ac:dyDescent="0.25">
      <c r="A202" t="s">
        <v>285</v>
      </c>
      <c r="B202">
        <v>67984860</v>
      </c>
    </row>
    <row r="203" spans="1:2" x14ac:dyDescent="0.25">
      <c r="A203" t="s">
        <v>286</v>
      </c>
      <c r="B203">
        <v>62583476</v>
      </c>
    </row>
    <row r="204" spans="1:2" x14ac:dyDescent="0.25">
      <c r="A204" t="s">
        <v>287</v>
      </c>
      <c r="B204">
        <v>22844660</v>
      </c>
    </row>
    <row r="205" spans="1:2" x14ac:dyDescent="0.25">
      <c r="A205" t="s">
        <v>288</v>
      </c>
      <c r="B205">
        <v>25768255</v>
      </c>
    </row>
    <row r="206" spans="1:2" x14ac:dyDescent="0.25">
      <c r="A206" t="s">
        <v>289</v>
      </c>
      <c r="B206">
        <v>26594633</v>
      </c>
    </row>
    <row r="207" spans="1:2" x14ac:dyDescent="0.25">
      <c r="A207" t="s">
        <v>290</v>
      </c>
      <c r="B207">
        <v>49625624</v>
      </c>
    </row>
    <row r="208" spans="1:2" x14ac:dyDescent="0.25">
      <c r="A208" t="s">
        <v>291</v>
      </c>
      <c r="B208">
        <v>67776779</v>
      </c>
    </row>
    <row r="209" spans="1:2" x14ac:dyDescent="0.25">
      <c r="A209" t="s">
        <v>292</v>
      </c>
      <c r="B209">
        <v>47117940</v>
      </c>
    </row>
    <row r="210" spans="1:2" x14ac:dyDescent="0.25">
      <c r="A210" t="s">
        <v>293</v>
      </c>
      <c r="B210">
        <v>26610965</v>
      </c>
    </row>
    <row r="211" spans="1:2" x14ac:dyDescent="0.25">
      <c r="A211" t="s">
        <v>294</v>
      </c>
      <c r="B211">
        <v>68403186</v>
      </c>
    </row>
    <row r="212" spans="1:2" x14ac:dyDescent="0.25">
      <c r="A212" t="s">
        <v>295</v>
      </c>
      <c r="B212">
        <v>48683183</v>
      </c>
    </row>
    <row r="213" spans="1:2" x14ac:dyDescent="0.25">
      <c r="A213" t="s">
        <v>296</v>
      </c>
      <c r="B213">
        <v>26631628</v>
      </c>
    </row>
    <row r="214" spans="1:2" x14ac:dyDescent="0.25">
      <c r="A214" t="s">
        <v>297</v>
      </c>
      <c r="B214">
        <v>22734155</v>
      </c>
    </row>
    <row r="215" spans="1:2" x14ac:dyDescent="0.25">
      <c r="A215" t="s">
        <v>298</v>
      </c>
      <c r="B215">
        <v>26537036</v>
      </c>
    </row>
    <row r="216" spans="1:2" x14ac:dyDescent="0.25">
      <c r="A216" t="s">
        <v>299</v>
      </c>
      <c r="B216">
        <v>68996543</v>
      </c>
    </row>
    <row r="217" spans="1:2" x14ac:dyDescent="0.25">
      <c r="A217" t="s">
        <v>300</v>
      </c>
      <c r="B217">
        <v>24312355</v>
      </c>
    </row>
    <row r="218" spans="1:2" x14ac:dyDescent="0.25">
      <c r="A218" t="s">
        <v>301</v>
      </c>
      <c r="B218">
        <v>71209310</v>
      </c>
    </row>
    <row r="219" spans="1:2" x14ac:dyDescent="0.25">
      <c r="A219" t="s">
        <v>302</v>
      </c>
      <c r="B219">
        <v>27903508</v>
      </c>
    </row>
    <row r="220" spans="1:2" x14ac:dyDescent="0.25">
      <c r="A220" t="s">
        <v>303</v>
      </c>
      <c r="B220">
        <v>24297933</v>
      </c>
    </row>
    <row r="221" spans="1:2" x14ac:dyDescent="0.25">
      <c r="A221" t="s">
        <v>304</v>
      </c>
      <c r="B221">
        <v>70845387</v>
      </c>
    </row>
    <row r="222" spans="1:2" x14ac:dyDescent="0.25">
      <c r="A222" t="s">
        <v>305</v>
      </c>
      <c r="B222" t="s">
        <v>306</v>
      </c>
    </row>
    <row r="223" spans="1:2" x14ac:dyDescent="0.25">
      <c r="A223" t="s">
        <v>307</v>
      </c>
      <c r="B223" t="s">
        <v>308</v>
      </c>
    </row>
    <row r="224" spans="1:2" x14ac:dyDescent="0.25">
      <c r="A224" t="s">
        <v>309</v>
      </c>
      <c r="B224">
        <v>24220868</v>
      </c>
    </row>
    <row r="225" spans="1:2" x14ac:dyDescent="0.25">
      <c r="A225" t="s">
        <v>310</v>
      </c>
      <c r="B225">
        <v>71294325</v>
      </c>
    </row>
    <row r="226" spans="1:2" x14ac:dyDescent="0.25">
      <c r="A226" t="s">
        <v>311</v>
      </c>
      <c r="B226" t="s">
        <v>312</v>
      </c>
    </row>
    <row r="227" spans="1:2" x14ac:dyDescent="0.25">
      <c r="A227" t="s">
        <v>313</v>
      </c>
      <c r="B227">
        <v>407933</v>
      </c>
    </row>
    <row r="228" spans="1:2" x14ac:dyDescent="0.25">
      <c r="A228" t="s">
        <v>314</v>
      </c>
      <c r="B228">
        <v>48707783</v>
      </c>
    </row>
    <row r="229" spans="1:2" x14ac:dyDescent="0.25">
      <c r="A229" t="s">
        <v>315</v>
      </c>
      <c r="B229">
        <v>22689443</v>
      </c>
    </row>
    <row r="230" spans="1:2" x14ac:dyDescent="0.25">
      <c r="A230" t="s">
        <v>316</v>
      </c>
      <c r="B230">
        <v>29043913</v>
      </c>
    </row>
    <row r="231" spans="1:2" x14ac:dyDescent="0.25">
      <c r="A231" t="s">
        <v>317</v>
      </c>
      <c r="B231">
        <v>70107491</v>
      </c>
    </row>
    <row r="232" spans="1:2" x14ac:dyDescent="0.25">
      <c r="A232" t="s">
        <v>318</v>
      </c>
      <c r="B232">
        <v>69766720</v>
      </c>
    </row>
    <row r="233" spans="1:2" x14ac:dyDescent="0.25">
      <c r="A233" t="s">
        <v>319</v>
      </c>
      <c r="B233">
        <v>28969839</v>
      </c>
    </row>
    <row r="234" spans="1:2" x14ac:dyDescent="0.25">
      <c r="A234" t="s">
        <v>320</v>
      </c>
      <c r="B234">
        <v>28453051</v>
      </c>
    </row>
    <row r="235" spans="1:2" x14ac:dyDescent="0.25">
      <c r="A235" t="s">
        <v>321</v>
      </c>
      <c r="B235">
        <v>26673622</v>
      </c>
    </row>
    <row r="236" spans="1:2" x14ac:dyDescent="0.25">
      <c r="A236" t="s">
        <v>322</v>
      </c>
      <c r="B236">
        <v>26480026</v>
      </c>
    </row>
    <row r="237" spans="1:2" x14ac:dyDescent="0.25">
      <c r="A237" t="s">
        <v>323</v>
      </c>
      <c r="B237">
        <v>46416463</v>
      </c>
    </row>
    <row r="238" spans="1:2" x14ac:dyDescent="0.25">
      <c r="A238" t="s">
        <v>324</v>
      </c>
      <c r="B238">
        <v>70951608</v>
      </c>
    </row>
    <row r="239" spans="1:2" x14ac:dyDescent="0.25">
      <c r="A239" t="s">
        <v>325</v>
      </c>
      <c r="B239">
        <v>61904252</v>
      </c>
    </row>
    <row r="240" spans="1:2" x14ac:dyDescent="0.25">
      <c r="A240" t="s">
        <v>326</v>
      </c>
      <c r="B240">
        <v>62468472</v>
      </c>
    </row>
    <row r="241" spans="1:2" x14ac:dyDescent="0.25">
      <c r="A241" t="s">
        <v>327</v>
      </c>
      <c r="B241">
        <v>61903086</v>
      </c>
    </row>
    <row r="242" spans="1:2" x14ac:dyDescent="0.25">
      <c r="A242" t="s">
        <v>328</v>
      </c>
      <c r="B242">
        <v>47013133</v>
      </c>
    </row>
    <row r="243" spans="1:2" x14ac:dyDescent="0.25">
      <c r="A243" t="s">
        <v>329</v>
      </c>
      <c r="B243">
        <v>22768602</v>
      </c>
    </row>
    <row r="244" spans="1:2" x14ac:dyDescent="0.25">
      <c r="A244" t="s">
        <v>330</v>
      </c>
      <c r="B244">
        <v>18623433</v>
      </c>
    </row>
    <row r="245" spans="1:2" x14ac:dyDescent="0.25">
      <c r="A245" t="s">
        <v>331</v>
      </c>
      <c r="B245" t="s">
        <v>332</v>
      </c>
    </row>
    <row r="246" spans="1:2" x14ac:dyDescent="0.25">
      <c r="A246" t="s">
        <v>333</v>
      </c>
      <c r="B246" t="s">
        <v>334</v>
      </c>
    </row>
    <row r="247" spans="1:2" x14ac:dyDescent="0.25">
      <c r="A247" t="s">
        <v>335</v>
      </c>
      <c r="B247">
        <v>67778399</v>
      </c>
    </row>
    <row r="248" spans="1:2" x14ac:dyDescent="0.25">
      <c r="A248" t="s">
        <v>336</v>
      </c>
      <c r="B248">
        <v>27407969</v>
      </c>
    </row>
    <row r="249" spans="1:2" x14ac:dyDescent="0.25">
      <c r="A249" t="s">
        <v>337</v>
      </c>
      <c r="B249">
        <v>28195850</v>
      </c>
    </row>
    <row r="250" spans="1:2" x14ac:dyDescent="0.25">
      <c r="A250" t="s">
        <v>338</v>
      </c>
      <c r="B250">
        <v>26661586</v>
      </c>
    </row>
    <row r="251" spans="1:2" x14ac:dyDescent="0.25">
      <c r="A251" t="s">
        <v>339</v>
      </c>
      <c r="B251">
        <v>71229051</v>
      </c>
    </row>
    <row r="252" spans="1:2" x14ac:dyDescent="0.25">
      <c r="A252" t="s">
        <v>340</v>
      </c>
      <c r="B252">
        <v>71234446</v>
      </c>
    </row>
    <row r="253" spans="1:2" x14ac:dyDescent="0.25">
      <c r="A253" t="s">
        <v>341</v>
      </c>
      <c r="B253">
        <v>60445963</v>
      </c>
    </row>
    <row r="254" spans="1:2" x14ac:dyDescent="0.25">
      <c r="A254" t="s">
        <v>342</v>
      </c>
      <c r="B254">
        <v>71234489</v>
      </c>
    </row>
    <row r="255" spans="1:2" x14ac:dyDescent="0.25">
      <c r="A255" t="s">
        <v>343</v>
      </c>
      <c r="B255">
        <v>22693661</v>
      </c>
    </row>
    <row r="256" spans="1:2" x14ac:dyDescent="0.25">
      <c r="A256" t="s">
        <v>344</v>
      </c>
      <c r="B256">
        <v>44685181</v>
      </c>
    </row>
    <row r="257" spans="1:2" x14ac:dyDescent="0.25">
      <c r="A257" t="s">
        <v>345</v>
      </c>
      <c r="B257" t="s">
        <v>346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druh služby</vt:lpstr>
      <vt:lpstr>Přehled investic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Houžvička Petr</dc:creator>
  <cp:lastModifiedBy>Kojanová Linda</cp:lastModifiedBy>
  <dcterms:created xsi:type="dcterms:W3CDTF">2023-12-21T11:22:58Z</dcterms:created>
  <dcterms:modified xsi:type="dcterms:W3CDTF">2024-01-08T07:34:33Z</dcterms:modified>
</cp:coreProperties>
</file>