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10" windowHeight="7845" activeTab="0"/>
  </bookViews>
  <sheets>
    <sheet name="žádosti nehodnocené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<sst xmlns="http://schemas.openxmlformats.org/spreadsheetml/2006/main" count="135" uniqueCount="115">
  <si>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Číslo žádosti</t>
  </si>
  <si>
    <t>Název žadatele</t>
  </si>
  <si>
    <t>Okres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</si>
  <si>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</si>
  <si>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</si>
  <si>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</si>
  <si>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</si>
  <si>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</si>
  <si>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</si>
  <si>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</si>
  <si>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</si>
  <si>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</si>
  <si>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</si>
  <si>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</si>
  <si>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</si>
  <si>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</si>
  <si>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</si>
  <si>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</si>
  <si>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</si>
  <si>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</si>
  <si>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</si>
  <si>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</si>
  <si>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</t>
  </si>
  <si>
    <t>Název akce/projektu</t>
  </si>
  <si>
    <t>Požadovaná dotace v Kč celkem</t>
  </si>
  <si>
    <t>Žádost neprošla formální kontrolou - důvod</t>
  </si>
  <si>
    <t>Žádost nebyla přes výzvu v termínu doplněna</t>
  </si>
  <si>
    <t>Žádost neodpovídala pravidlům shora uvedeného Programu</t>
  </si>
  <si>
    <t>Datum a čas elektronického podání žádosti</t>
  </si>
  <si>
    <t>Kladno</t>
  </si>
  <si>
    <t>Příbram</t>
  </si>
  <si>
    <t>Praha - východ</t>
  </si>
  <si>
    <t>Kolín</t>
  </si>
  <si>
    <t>Mladá Boleslav</t>
  </si>
  <si>
    <t>Kutná Hora</t>
  </si>
  <si>
    <t>Beroun</t>
  </si>
  <si>
    <t xml:space="preserve"> Roman Tesař</t>
  </si>
  <si>
    <t>Praha - západ</t>
  </si>
  <si>
    <t>Praha</t>
  </si>
  <si>
    <t>Rakovník</t>
  </si>
  <si>
    <t>Praha-západ</t>
  </si>
  <si>
    <t>Divadelní bar, s.r.o. (25661451)</t>
  </si>
  <si>
    <t>Mgr. Miroslav Laštovka</t>
  </si>
  <si>
    <t>Neprobylice (00640492)</t>
  </si>
  <si>
    <t>Mníšek pod Brdy (00242748)</t>
  </si>
  <si>
    <t>Městská knihovna S.Čecha (48932060)</t>
  </si>
  <si>
    <t>Žádost nebyla řádně podána dle pravidel shora uvedeného Programu</t>
  </si>
  <si>
    <t>Vybavení knihovny</t>
  </si>
  <si>
    <t>KUL/OKP/040315/2020</t>
  </si>
  <si>
    <t>Římskokatolická farnost Březnice u Příbrami (61905151)</t>
  </si>
  <si>
    <t>Oprava varhan v kostele sv. Václava v Bubovicích</t>
  </si>
  <si>
    <t>2020-01-13 11:32:28.0</t>
  </si>
  <si>
    <t>KUL/OKP/041022/2020</t>
  </si>
  <si>
    <t>Všejany (00238902)</t>
  </si>
  <si>
    <t>Restaurování sochy sv. Jana Nepomuckého</t>
  </si>
  <si>
    <t>2020-01-20 11:17:23.0</t>
  </si>
  <si>
    <t>KUL/OKP/041334/2020</t>
  </si>
  <si>
    <t>lokální oprava krovu a výměna krytiny obytného křídla zemědělského dvora čp. 1 ve Lhoticích</t>
  </si>
  <si>
    <t>KUL/KUL/040695/2020</t>
  </si>
  <si>
    <t>Spolek Vltavan Davle (65999860)</t>
  </si>
  <si>
    <t>Propagace vorařství a šífařství</t>
  </si>
  <si>
    <t>2020-01-16 13:47:35.0</t>
  </si>
  <si>
    <t>KUL/KUL/041134/2020</t>
  </si>
  <si>
    <t>Spolek sympozia rytého skla, z.s. (68299656)</t>
  </si>
  <si>
    <t/>
  </si>
  <si>
    <t>Publikace Vladimír Jelínek - Designér, sklářský výtvarník a rytec skla</t>
  </si>
  <si>
    <t>2020-01-22 07:53:23.0</t>
  </si>
  <si>
    <t>KUL/KUL/041775/2020</t>
  </si>
  <si>
    <t>Ensemble Damian (22858555)</t>
  </si>
  <si>
    <t>Olomouc</t>
  </si>
  <si>
    <t>Světová premiéra opery G.F Sances: Aristomene Messenio</t>
  </si>
  <si>
    <t>2020-01-23 15:06:45.0</t>
  </si>
  <si>
    <t>KUL/OKP/040916/2020</t>
  </si>
  <si>
    <t>Římskokatolická farnost Říčany u Prahy (68380488)</t>
  </si>
  <si>
    <t>Obnova vnějšího pláště věže kostela sv. Jana Křtitele v Tehově</t>
  </si>
  <si>
    <t>2020-01-17 09:29:30.0</t>
  </si>
  <si>
    <t>KUL/OKP/041461/2020</t>
  </si>
  <si>
    <t>Výměna šindelové krytiny a latí na zvonici v Neprobylicích</t>
  </si>
  <si>
    <t>2020-01-21 14:12:48.0</t>
  </si>
  <si>
    <t>KUL/KUL/040233/2020</t>
  </si>
  <si>
    <t xml:space="preserve"> Michal Ortcykr</t>
  </si>
  <si>
    <t>Coombal Open Air 2020</t>
  </si>
  <si>
    <t>2020-01-19 19:40:46.0</t>
  </si>
  <si>
    <t>KUL/KUL/040403/2020</t>
  </si>
  <si>
    <t>Pražské jaro, o.p.s. (25773194)</t>
  </si>
  <si>
    <t>Sukovy Křečovice - koncert a pietní akt na památku skladatele Josefa Suka</t>
  </si>
  <si>
    <t>2020-01-23 15:05:01.0</t>
  </si>
  <si>
    <t>KUL/KUL/040699/2020</t>
  </si>
  <si>
    <t>František Běhounek</t>
  </si>
  <si>
    <t>15. ročník Letního hudebního festivalu MUSICA VIVA 2020</t>
  </si>
  <si>
    <t>2020-01-16 20:54:11.0</t>
  </si>
  <si>
    <t>KUL/KUL/040784/2020</t>
  </si>
  <si>
    <t>Středočeští skladatelé v prostoru a čase</t>
  </si>
  <si>
    <t>2020-01-16 18:43:44.0</t>
  </si>
  <si>
    <t>KUL/KUL/041115/2020</t>
  </si>
  <si>
    <t>Veteráni na pláži 2020</t>
  </si>
  <si>
    <t>2020-01-19 20:46:25.0</t>
  </si>
  <si>
    <t>KUL/KUL/041745/2020</t>
  </si>
  <si>
    <t>Everything Goes s.r.o. (08488851)</t>
  </si>
  <si>
    <t xml:space="preserve">NSHT </t>
  </si>
  <si>
    <t>2020-01-23 13:51:28.0</t>
  </si>
  <si>
    <t>KUL/KUL/041893/2020</t>
  </si>
  <si>
    <t>Oslavy 75. výročí od konce 2. světové války</t>
  </si>
  <si>
    <t>2020-01-23 14:39:43.0</t>
  </si>
  <si>
    <t>KUL/POK/040025/2020</t>
  </si>
  <si>
    <t>Vybavení studovny MěK Pečky</t>
  </si>
  <si>
    <t>2020-01-21 09:48:34.0</t>
  </si>
  <si>
    <t>KUL/POK/041001/2020</t>
  </si>
  <si>
    <t>Městská knihovna Kutná Hora (62951491)</t>
  </si>
  <si>
    <t xml:space="preserve">Vybavení Městské knihovny Kutná Hora </t>
  </si>
  <si>
    <t>2020-01-17 16:38:54.0</t>
  </si>
  <si>
    <t>KUL/POK/041881/2020</t>
  </si>
  <si>
    <t>Obec Suchomasty (00233838)</t>
  </si>
  <si>
    <t>2020-01-23 13:25:10.0</t>
  </si>
  <si>
    <t>Žádosti o poskytnutí dotace prostřednictvím veřejnoprávní smlouvy z Programu 2020 pro poskytování dotací z rozpočtu Středočeského kraje ze Středočeského Fondu kultury a obnovy památek, které nebyly řádně podány, neodpovídaly pravidlům Programu nebo nebyly v termínu doplněny, tzn. byly vyřazeny z hodnocení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</si>
</sst>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/>
    </xf>
    <xf numFmtId="2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workbookViewId="0" topLeftCell="A11">
      <selection activeCell="B21" sqref="B21:F21"/>
    </sheetView>
  </sheetViews>
  <sheetFormatPr defaultColWidth="9.140625" defaultRowHeight="12.75"/>
  <cols>
    <col min="1" max="1" width="7.28125" style="6" customWidth="1"/>
    <col min="2" max="2" width="20.7109375" style="0" customWidth="1"/>
    <col min="3" max="3" width="17.8515625" style="0" customWidth="1"/>
    <col min="4" max="4" width="12.8515625" style="0" customWidth="1"/>
    <col min="5" max="5" width="17.28125" style="0" customWidth="1"/>
    <col min="6" max="6" width="13.140625" style="0" customWidth="1"/>
    <col min="7" max="7" width="19.57421875" style="0" customWidth="1"/>
    <col min="8" max="8" width="25.140625" style="0" customWidth="1"/>
    <col min="9" max="9" width="19.140625" style="0" customWidth="1"/>
  </cols>
  <sheetData>
    <row r="1" spans="1:8" ht="57" customHeight="1">
      <c r="A1" s="16" t="s">
        <v>114</v>
      </c>
      <c r="B1" s="17"/>
      <c r="C1" s="17"/>
      <c r="D1" s="17"/>
      <c r="E1" s="17"/>
      <c r="F1" s="17"/>
      <c r="G1" s="17"/>
      <c r="H1" s="17"/>
    </row>
    <row r="2" spans="1:8" ht="38.25">
      <c r="A2" s="2" t="s">
        <v>3</v>
      </c>
      <c r="B2" s="2" t="s">
        <v>0</v>
      </c>
      <c r="C2" s="2" t="s">
        <v>1</v>
      </c>
      <c r="D2" s="2" t="s">
        <v>2</v>
      </c>
      <c r="E2" s="2" t="s">
        <v>23</v>
      </c>
      <c r="F2" s="2" t="s">
        <v>24</v>
      </c>
      <c r="G2" s="2" t="s">
        <v>28</v>
      </c>
      <c r="H2" s="2" t="s">
        <v>25</v>
      </c>
    </row>
    <row r="3" spans="1:9" s="10" customFormat="1" ht="38.25">
      <c r="A3" s="7" t="s">
        <v>4</v>
      </c>
      <c r="B3" s="3" t="s">
        <v>48</v>
      </c>
      <c r="C3" s="1" t="s">
        <v>49</v>
      </c>
      <c r="D3" s="1" t="s">
        <v>30</v>
      </c>
      <c r="E3" s="1" t="s">
        <v>50</v>
      </c>
      <c r="F3" s="12">
        <v>97000</v>
      </c>
      <c r="G3" s="3" t="s">
        <v>51</v>
      </c>
      <c r="H3" s="1" t="s">
        <v>26</v>
      </c>
      <c r="I3" s="11"/>
    </row>
    <row r="4" spans="1:9" s="10" customFormat="1" ht="38.25">
      <c r="A4" s="5" t="s">
        <v>5</v>
      </c>
      <c r="B4" s="3" t="s">
        <v>52</v>
      </c>
      <c r="C4" s="1" t="s">
        <v>53</v>
      </c>
      <c r="D4" s="1" t="s">
        <v>33</v>
      </c>
      <c r="E4" s="1" t="s">
        <v>54</v>
      </c>
      <c r="F4" s="12">
        <v>400200</v>
      </c>
      <c r="G4" s="3" t="s">
        <v>55</v>
      </c>
      <c r="H4" s="1" t="s">
        <v>26</v>
      </c>
      <c r="I4" s="11"/>
    </row>
    <row r="5" spans="1:9" s="10" customFormat="1" ht="76.5">
      <c r="A5" s="5" t="s">
        <v>6</v>
      </c>
      <c r="B5" s="3" t="s">
        <v>56</v>
      </c>
      <c r="C5" s="1" t="s">
        <v>36</v>
      </c>
      <c r="D5" s="1" t="s">
        <v>33</v>
      </c>
      <c r="E5" s="1" t="s">
        <v>57</v>
      </c>
      <c r="F5" s="12">
        <v>490000</v>
      </c>
      <c r="G5" s="13">
        <v>43851.60778935185</v>
      </c>
      <c r="H5" s="1" t="s">
        <v>27</v>
      </c>
      <c r="I5" s="11"/>
    </row>
    <row r="6" spans="1:9" ht="38.25">
      <c r="A6" s="5" t="s">
        <v>7</v>
      </c>
      <c r="B6" s="3" t="s">
        <v>58</v>
      </c>
      <c r="C6" s="1" t="s">
        <v>59</v>
      </c>
      <c r="D6" s="1" t="s">
        <v>40</v>
      </c>
      <c r="E6" s="1" t="s">
        <v>60</v>
      </c>
      <c r="F6" s="12">
        <v>56000</v>
      </c>
      <c r="G6" s="3" t="s">
        <v>61</v>
      </c>
      <c r="H6" s="1" t="s">
        <v>27</v>
      </c>
      <c r="I6" s="11"/>
    </row>
    <row r="7" spans="1:9" ht="51">
      <c r="A7" s="5" t="s">
        <v>8</v>
      </c>
      <c r="B7" s="3" t="s">
        <v>62</v>
      </c>
      <c r="C7" s="1" t="s">
        <v>63</v>
      </c>
      <c r="D7" s="1" t="s">
        <v>64</v>
      </c>
      <c r="E7" s="1" t="s">
        <v>65</v>
      </c>
      <c r="F7" s="12">
        <v>100000</v>
      </c>
      <c r="G7" s="3" t="s">
        <v>66</v>
      </c>
      <c r="H7" s="1" t="s">
        <v>27</v>
      </c>
      <c r="I7" s="11"/>
    </row>
    <row r="8" spans="1:9" ht="51">
      <c r="A8" s="5" t="s">
        <v>9</v>
      </c>
      <c r="B8" s="3" t="s">
        <v>67</v>
      </c>
      <c r="C8" s="1" t="s">
        <v>68</v>
      </c>
      <c r="D8" s="1" t="s">
        <v>69</v>
      </c>
      <c r="E8" s="1" t="s">
        <v>70</v>
      </c>
      <c r="F8" s="12">
        <v>90000</v>
      </c>
      <c r="G8" s="3" t="s">
        <v>71</v>
      </c>
      <c r="H8" s="1" t="s">
        <v>27</v>
      </c>
      <c r="I8" s="11"/>
    </row>
    <row r="9" spans="1:9" ht="51">
      <c r="A9" s="5" t="s">
        <v>10</v>
      </c>
      <c r="B9" s="3" t="s">
        <v>72</v>
      </c>
      <c r="C9" s="1" t="s">
        <v>73</v>
      </c>
      <c r="D9" s="1" t="s">
        <v>31</v>
      </c>
      <c r="E9" s="1" t="s">
        <v>74</v>
      </c>
      <c r="F9" s="12">
        <v>480000</v>
      </c>
      <c r="G9" s="3" t="s">
        <v>75</v>
      </c>
      <c r="H9" s="9" t="s">
        <v>46</v>
      </c>
      <c r="I9" s="11"/>
    </row>
    <row r="10" spans="1:9" ht="51">
      <c r="A10" s="5" t="s">
        <v>11</v>
      </c>
      <c r="B10" s="3" t="s">
        <v>76</v>
      </c>
      <c r="C10" s="1" t="s">
        <v>43</v>
      </c>
      <c r="D10" s="1" t="s">
        <v>29</v>
      </c>
      <c r="E10" s="1" t="s">
        <v>77</v>
      </c>
      <c r="F10" s="12">
        <v>242847</v>
      </c>
      <c r="G10" s="3" t="s">
        <v>78</v>
      </c>
      <c r="H10" s="9" t="s">
        <v>46</v>
      </c>
      <c r="I10" s="11"/>
    </row>
    <row r="11" spans="1:9" ht="38.25">
      <c r="A11" s="5" t="s">
        <v>12</v>
      </c>
      <c r="B11" s="3" t="s">
        <v>79</v>
      </c>
      <c r="C11" s="1" t="s">
        <v>80</v>
      </c>
      <c r="D11" s="1" t="s">
        <v>39</v>
      </c>
      <c r="E11" s="1" t="s">
        <v>81</v>
      </c>
      <c r="F11" s="12">
        <v>100000</v>
      </c>
      <c r="G11" s="3" t="s">
        <v>82</v>
      </c>
      <c r="H11" s="9" t="s">
        <v>46</v>
      </c>
      <c r="I11" s="11"/>
    </row>
    <row r="12" spans="1:9" ht="63.75">
      <c r="A12" s="5" t="s">
        <v>13</v>
      </c>
      <c r="B12" s="3" t="s">
        <v>83</v>
      </c>
      <c r="C12" s="1" t="s">
        <v>84</v>
      </c>
      <c r="D12" s="1" t="s">
        <v>64</v>
      </c>
      <c r="E12" s="1" t="s">
        <v>85</v>
      </c>
      <c r="F12" s="12">
        <v>50000</v>
      </c>
      <c r="G12" s="3" t="s">
        <v>86</v>
      </c>
      <c r="H12" s="9" t="s">
        <v>46</v>
      </c>
      <c r="I12" s="11"/>
    </row>
    <row r="13" spans="1:9" ht="51">
      <c r="A13" s="5" t="s">
        <v>14</v>
      </c>
      <c r="B13" s="3" t="s">
        <v>87</v>
      </c>
      <c r="C13" s="1" t="s">
        <v>88</v>
      </c>
      <c r="D13" s="1" t="s">
        <v>37</v>
      </c>
      <c r="E13" s="1" t="s">
        <v>89</v>
      </c>
      <c r="F13" s="12">
        <v>70000</v>
      </c>
      <c r="G13" s="3" t="s">
        <v>90</v>
      </c>
      <c r="H13" s="9" t="s">
        <v>46</v>
      </c>
      <c r="I13" s="11"/>
    </row>
    <row r="14" spans="1:9" ht="38.25">
      <c r="A14" s="5" t="s">
        <v>15</v>
      </c>
      <c r="B14" s="3" t="s">
        <v>91</v>
      </c>
      <c r="C14" s="1" t="s">
        <v>42</v>
      </c>
      <c r="D14" s="1" t="s">
        <v>38</v>
      </c>
      <c r="E14" s="1" t="s">
        <v>92</v>
      </c>
      <c r="F14" s="12">
        <v>100000</v>
      </c>
      <c r="G14" s="3" t="s">
        <v>93</v>
      </c>
      <c r="H14" s="9" t="s">
        <v>46</v>
      </c>
      <c r="I14" s="11"/>
    </row>
    <row r="15" spans="1:9" ht="38.25">
      <c r="A15" s="5" t="s">
        <v>16</v>
      </c>
      <c r="B15" s="3" t="s">
        <v>94</v>
      </c>
      <c r="C15" s="1" t="s">
        <v>41</v>
      </c>
      <c r="D15" s="1" t="s">
        <v>38</v>
      </c>
      <c r="E15" s="1" t="s">
        <v>95</v>
      </c>
      <c r="F15" s="12">
        <v>45000</v>
      </c>
      <c r="G15" s="3" t="s">
        <v>96</v>
      </c>
      <c r="H15" s="9" t="s">
        <v>46</v>
      </c>
      <c r="I15" s="11"/>
    </row>
    <row r="16" spans="1:9" ht="38.25">
      <c r="A16" s="5" t="s">
        <v>17</v>
      </c>
      <c r="B16" s="3" t="s">
        <v>97</v>
      </c>
      <c r="C16" s="1" t="s">
        <v>98</v>
      </c>
      <c r="D16" s="1" t="s">
        <v>64</v>
      </c>
      <c r="E16" s="1" t="s">
        <v>99</v>
      </c>
      <c r="F16" s="12">
        <v>43500</v>
      </c>
      <c r="G16" s="3" t="s">
        <v>100</v>
      </c>
      <c r="H16" s="9" t="s">
        <v>46</v>
      </c>
      <c r="I16" s="11"/>
    </row>
    <row r="17" spans="1:9" ht="38.25">
      <c r="A17" s="5" t="s">
        <v>18</v>
      </c>
      <c r="B17" s="3" t="s">
        <v>101</v>
      </c>
      <c r="C17" s="1" t="s">
        <v>44</v>
      </c>
      <c r="D17" s="1" t="s">
        <v>37</v>
      </c>
      <c r="E17" s="1" t="s">
        <v>102</v>
      </c>
      <c r="F17" s="12">
        <v>100000</v>
      </c>
      <c r="G17" s="3" t="s">
        <v>103</v>
      </c>
      <c r="H17" s="9" t="s">
        <v>46</v>
      </c>
      <c r="I17" s="11"/>
    </row>
    <row r="18" spans="1:9" ht="38.25">
      <c r="A18" s="5" t="s">
        <v>19</v>
      </c>
      <c r="B18" s="3" t="s">
        <v>104</v>
      </c>
      <c r="C18" s="1" t="s">
        <v>45</v>
      </c>
      <c r="D18" s="1" t="s">
        <v>32</v>
      </c>
      <c r="E18" s="1" t="s">
        <v>105</v>
      </c>
      <c r="F18" s="12">
        <v>40000</v>
      </c>
      <c r="G18" s="3" t="s">
        <v>106</v>
      </c>
      <c r="H18" s="9" t="s">
        <v>46</v>
      </c>
      <c r="I18" s="11"/>
    </row>
    <row r="19" spans="1:9" ht="38.25">
      <c r="A19" s="5" t="s">
        <v>20</v>
      </c>
      <c r="B19" s="3" t="s">
        <v>107</v>
      </c>
      <c r="C19" s="1" t="s">
        <v>108</v>
      </c>
      <c r="D19" s="1" t="s">
        <v>34</v>
      </c>
      <c r="E19" s="1" t="s">
        <v>109</v>
      </c>
      <c r="F19" s="12">
        <v>70000</v>
      </c>
      <c r="G19" s="3" t="s">
        <v>110</v>
      </c>
      <c r="H19" s="9" t="s">
        <v>46</v>
      </c>
      <c r="I19" s="11"/>
    </row>
    <row r="20" spans="1:9" ht="38.25">
      <c r="A20" s="5" t="s">
        <v>21</v>
      </c>
      <c r="B20" s="3" t="s">
        <v>111</v>
      </c>
      <c r="C20" s="1" t="s">
        <v>112</v>
      </c>
      <c r="D20" s="1" t="s">
        <v>35</v>
      </c>
      <c r="E20" s="1" t="s">
        <v>47</v>
      </c>
      <c r="F20" s="12">
        <v>56000</v>
      </c>
      <c r="G20" s="3" t="s">
        <v>113</v>
      </c>
      <c r="H20" s="9" t="s">
        <v>46</v>
      </c>
      <c r="I20" s="11"/>
    </row>
    <row r="21" spans="1:8" ht="12.75">
      <c r="A21" s="8"/>
      <c r="B21" s="14" t="s">
        <v>22</v>
      </c>
      <c r="C21" s="14"/>
      <c r="D21" s="14"/>
      <c r="E21" s="14"/>
      <c r="F21" s="15">
        <f>SUM(F3:F20)</f>
        <v>2630547</v>
      </c>
      <c r="G21" s="4"/>
      <c r="H21" s="3"/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Administrator</cp:lastModifiedBy>
  <cp:lastPrinted>2020-03-19T11:28:03Z</cp:lastPrinted>
  <dcterms:created xsi:type="dcterms:W3CDTF">2010-02-25T08:07:14Z</dcterms:created>
  <dcterms:modified xsi:type="dcterms:W3CDTF">2020-04-29T08:49:18Z</dcterms:modified>
  <cp:category/>
  <cp:version/>
  <cp:contentType/>
  <cp:contentStatus/>
</cp:coreProperties>
</file>