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pryslova\AppData\Local\Microsoft\Windows\INetCache\Content.Outlook\PHLVKQYF\"/>
    </mc:Choice>
  </mc:AlternateContent>
  <xr:revisionPtr revIDLastSave="0" documentId="13_ncr:1_{ABFD0D04-72DE-4A34-B0C4-28B47CFADE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" l="1"/>
</calcChain>
</file>

<file path=xl/sharedStrings.xml><?xml version="1.0" encoding="utf-8"?>
<sst xmlns="http://schemas.openxmlformats.org/spreadsheetml/2006/main" count="633" uniqueCount="493">
  <si>
    <t>Poř. číslo</t>
  </si>
  <si>
    <t>Číslo žádosti</t>
  </si>
  <si>
    <t>Název žadatele</t>
  </si>
  <si>
    <t>Okres</t>
  </si>
  <si>
    <t>Název akce/projektu</t>
  </si>
  <si>
    <t>Datum a čas elektronického podání žádosti</t>
  </si>
  <si>
    <t>1.</t>
  </si>
  <si>
    <t>2.</t>
  </si>
  <si>
    <t>3.</t>
  </si>
  <si>
    <t>CELKEM</t>
  </si>
  <si>
    <t>Požadovaná dotace v Kč</t>
  </si>
  <si>
    <t>Vyřazeno z hodnocení - důvod formální nedostatečnosti</t>
  </si>
  <si>
    <t>Žádosti o poskytnutí dotace prostřednictvím veřejnoprávní smlouvy z Programu 2022 pro poskytování dotací 
z rozpočtu Středočeského kraje ze Středočeského Fondu sportu a volného času, 
které nebyly řádně podány, neodpovídaly pravidlům Programu nebo nebyly v termínu doplněny, tzn. byly vyřazeny z hodnocení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</si>
  <si>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</si>
  <si>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</si>
  <si>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</si>
  <si>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</si>
  <si>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</si>
  <si>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</si>
  <si>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</si>
  <si>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</si>
  <si>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</si>
  <si>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</si>
  <si>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</si>
  <si>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</si>
  <si>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</si>
  <si>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</si>
  <si>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</si>
  <si>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</si>
  <si>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</si>
  <si>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</si>
  <si>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</si>
  <si>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</si>
  <si>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</si>
  <si>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</si>
  <si>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</si>
  <si>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</si>
  <si>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</si>
  <si>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</si>
  <si>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</si>
  <si>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</si>
  <si>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</si>
  <si>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</si>
  <si>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</si>
  <si>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</si>
  <si>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</si>
  <si>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</si>
  <si>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</si>
  <si>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</si>
  <si>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</si>
  <si>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</si>
  <si>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</si>
  <si>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</si>
  <si>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</si>
  <si>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</si>
  <si>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</si>
  <si>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</si>
  <si>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</si>
  <si>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</si>
  <si>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</si>
  <si>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</si>
  <si>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</si>
  <si>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</si>
  <si>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</si>
  <si>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</si>
  <si>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</si>
  <si>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</si>
  <si>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</si>
  <si>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</si>
  <si>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</si>
  <si>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</si>
  <si>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</si>
  <si>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</si>
  <si>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</si>
  <si>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</si>
  <si>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</si>
  <si>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</si>
  <si>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</si>
  <si>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</si>
  <si>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</si>
  <si>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</si>
  <si>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</si>
  <si>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</si>
  <si>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</si>
  <si>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</si>
  <si>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</si>
  <si>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</si>
  <si>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</si>
  <si>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</si>
  <si>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</si>
  <si>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SVČ/PVS/046348/2022</t>
  </si>
  <si>
    <t>Talent Bike spolek (07569599)</t>
  </si>
  <si>
    <t>Kutná Hora</t>
  </si>
  <si>
    <t xml:space="preserve"> Grand Prix Středočeského kraje  9.závod Českého poháru v cyklokrosu Toi Toi Cup 2022 Čáslav,</t>
  </si>
  <si>
    <t>chybí př.č. 2 - úplný výpis z evidence skutečných majitelů</t>
  </si>
  <si>
    <t>SVČ/PVS/046731/2022</t>
  </si>
  <si>
    <t>IceSwimmingCZ z.s. (09767037)</t>
  </si>
  <si>
    <t>Kladno</t>
  </si>
  <si>
    <t>Mistrovství světa, mezinárodní expedice za polární kruh</t>
  </si>
  <si>
    <t>chybí př. č. 4 - čestné prohlášení de minimis</t>
  </si>
  <si>
    <t>SVČ/PVS/047537/2022</t>
  </si>
  <si>
    <t>Škola Taekwon-Do ITF KWANG  GAE z.s. (64935604)</t>
  </si>
  <si>
    <t>Říčany</t>
  </si>
  <si>
    <t>Příprava na účast na ME, SP a EP</t>
  </si>
  <si>
    <t>SVČ/PVS/047619/2022</t>
  </si>
  <si>
    <t>COOL DANCE s.r.o (24840289)</t>
  </si>
  <si>
    <t>Praha - západ</t>
  </si>
  <si>
    <t>Příprava na šampionáty 2023 reprezentantů taneční školy COOL DANCE</t>
  </si>
  <si>
    <t>chybí př. č. 3 - podrobný rozpočet</t>
  </si>
  <si>
    <t>SVČ/PHC/046563/2022</t>
  </si>
  <si>
    <t xml:space="preserve"> Pavel Bambousek</t>
  </si>
  <si>
    <t>zajištění sportovní přípravy a účasti na MS 2021, XIII. ZPH a dalších závodech IPC</t>
  </si>
  <si>
    <t>žádost v písemné podobě doručena po termínu</t>
  </si>
  <si>
    <t>SVČ/PHC/046629/2022</t>
  </si>
  <si>
    <t>Centrum sociálních služeb Hvozdy, o.p.s. (29128218)</t>
  </si>
  <si>
    <t>Hvozdecký desetiboj</t>
  </si>
  <si>
    <t>SVČ/VSAI/046613/2022</t>
  </si>
  <si>
    <t>Klub veslování KONDOR, z.s. (43753817)</t>
  </si>
  <si>
    <t>Praha - východ</t>
  </si>
  <si>
    <t>Workout hřiště</t>
  </si>
  <si>
    <t>chybí př. č. 5 - fotografie a př. č. 8 - vyjádření stavebního úřadu</t>
  </si>
  <si>
    <t>SVČ/VSAI/046350/2022</t>
  </si>
  <si>
    <t>SK Chocerady (43792588)</t>
  </si>
  <si>
    <t>Benešov</t>
  </si>
  <si>
    <t>Rekonstrukce tribuny</t>
  </si>
  <si>
    <t>chybí př. č. 8 - vyjádření stavebního úřadu</t>
  </si>
  <si>
    <t>SVČ/VSAI/046394/2022</t>
  </si>
  <si>
    <t>Tělocvičná jednota Sokol Nový Knín (68406304)</t>
  </si>
  <si>
    <t>Příbram</t>
  </si>
  <si>
    <t>Rekonstrukce vstupní části sokolovny</t>
  </si>
  <si>
    <t>SVČ/VSAI/046501/2022</t>
  </si>
  <si>
    <t>SK Sparta Kolín, z.s. (00663808)</t>
  </si>
  <si>
    <t>Kolín</t>
  </si>
  <si>
    <t>Pořízení bezpečných fotbalových branek ECO v rozměru 7,32 x 2,44m</t>
  </si>
  <si>
    <t>chybí všechny povinné přílohy</t>
  </si>
  <si>
    <t>SVČ/VSAI/047504/2022</t>
  </si>
  <si>
    <t>FC TRNAVAN Rožďalovice, z.s. (14803381)</t>
  </si>
  <si>
    <t>Nymburk</t>
  </si>
  <si>
    <t>Obnova dětského hřiště</t>
  </si>
  <si>
    <t>SVČ/VSAI/046551/2022</t>
  </si>
  <si>
    <t>Cidlinská FA, z.s. (70897301)</t>
  </si>
  <si>
    <t>Pořízení vřetenové sekačky</t>
  </si>
  <si>
    <t>SVČ/VSAI/046586/2022</t>
  </si>
  <si>
    <t>TJ Sokol Pičín z.s. (42729530)</t>
  </si>
  <si>
    <t>Nákup traktoru na sekání hracích ploch</t>
  </si>
  <si>
    <t>SVČ/VSAI/046625/2022</t>
  </si>
  <si>
    <t>TJ Aero Odolena Voda, z.s (00473162)</t>
  </si>
  <si>
    <t>Nákup přenosných fotbalových bran pro oddíl fotbalu TJ Aero Odolena Voda, z.s.</t>
  </si>
  <si>
    <t>SVČ/VSAI/046726/2022</t>
  </si>
  <si>
    <t>SK Úvaly, z.s. (43753787)</t>
  </si>
  <si>
    <t>Rekonstrukce sportovního areálu SK Úvaly - osvětlení</t>
  </si>
  <si>
    <t>chybí př. č. 4 - nájemní smlouva</t>
  </si>
  <si>
    <t>SVČ/VSAI/046730/2022</t>
  </si>
  <si>
    <t>SK Stehelčeves z.s. (43775730)</t>
  </si>
  <si>
    <t>Rekonstrukce dětského hřiště</t>
  </si>
  <si>
    <t>SVČ/VSAI/046738/2022</t>
  </si>
  <si>
    <t>Načeradec (00232289)</t>
  </si>
  <si>
    <t>Vybudování dětských hřišť v Načeradci</t>
  </si>
  <si>
    <t>žádost datovou schránkou byla doručena po termínu</t>
  </si>
  <si>
    <t>SVČ/VSAI/046846/2022</t>
  </si>
  <si>
    <t>SK Polaban Nymburk, z.s. (26673801)</t>
  </si>
  <si>
    <t>Nákup zahradního traktoru</t>
  </si>
  <si>
    <t>SVČ/VSAI/046900/2022</t>
  </si>
  <si>
    <t>Hokejbalový klub Nové Strašecí, z.s. (22756345)</t>
  </si>
  <si>
    <t>Rakovník</t>
  </si>
  <si>
    <t xml:space="preserve">1. Modernizace opláštění hráčských a trestných lavic hokejbalového hřiště </t>
  </si>
  <si>
    <t>SVČ/VSAI/047017/2022</t>
  </si>
  <si>
    <t>Tělovýchovná jednota Sokol Drahelice (64730689)</t>
  </si>
  <si>
    <t>Sanitární kontejner</t>
  </si>
  <si>
    <t>SVČ/VSAI/047102/2022</t>
  </si>
  <si>
    <t>TJ VČS Tmaň (47512318)</t>
  </si>
  <si>
    <t>Beroun</t>
  </si>
  <si>
    <t>Tmaň - rekonstrukce šaten na hřišti</t>
  </si>
  <si>
    <t>SVČ/VSAI/047120/2022</t>
  </si>
  <si>
    <t>FOTBAL HLÍZOV, z.s. (46407031)</t>
  </si>
  <si>
    <t>Modernizace objektu "klubovny"</t>
  </si>
  <si>
    <t>chybí př. č. 8 - vy jádření stavebního úřadu</t>
  </si>
  <si>
    <t>SVČ/VSAI/047223/2022</t>
  </si>
  <si>
    <t>Badminton Club Kladno, z.s. (43775543)</t>
  </si>
  <si>
    <t>Workout pro všechny</t>
  </si>
  <si>
    <t>SVČ/VSAI/047360/2022</t>
  </si>
  <si>
    <t>Sportovní klub Pyšely z.s. (43751938)</t>
  </si>
  <si>
    <t xml:space="preserve">Sekací technika fotbalového hřiště </t>
  </si>
  <si>
    <t>chybí př. č. 2 - úplný výpis z evidence skutečných majitelů</t>
  </si>
  <si>
    <t>SVČ/VSAI/047518/2022</t>
  </si>
  <si>
    <t>TJ Svoboda Ratměřice, z.s. (45064270)</t>
  </si>
  <si>
    <t>Automatický systém zavlažování fotbalového hřiště</t>
  </si>
  <si>
    <t>chybí př. č. 4 - nájemní smlouva a př. č. 8 - vyjádření stavebního úřadu</t>
  </si>
  <si>
    <t>SVČ/VSAI/047521/2022</t>
  </si>
  <si>
    <t>TENISOVÁ ŠKOLA ZÝKA, z.s. (22898174)</t>
  </si>
  <si>
    <t>Dostavba tenisových dvorců</t>
  </si>
  <si>
    <t>chybí př. č. 4 - výpis z katastru nemovitostí</t>
  </si>
  <si>
    <t>SVČ/VSAI/047567/2022</t>
  </si>
  <si>
    <t>MKM Odolena Voda , z.s. (04293835)</t>
  </si>
  <si>
    <t>Praha-východ</t>
  </si>
  <si>
    <t>Podpora aktivit oddílu sportovní lukostřelby - nákup traktůrku na sekání trávy na venkovní lukostřelnici</t>
  </si>
  <si>
    <t>SVČ/VSAN/046388/2022</t>
  </si>
  <si>
    <t>KH Tour spolek (02359677)</t>
  </si>
  <si>
    <t>Talent Bike Cycling Team</t>
  </si>
  <si>
    <t>SVČ/VSAN/046470/2022</t>
  </si>
  <si>
    <t>SPORT EDEN BEROUN z.s. (03226751)</t>
  </si>
  <si>
    <t>Podpora dětských sportovních oddílů</t>
  </si>
  <si>
    <t>SVČ/VSAN/046490/2022</t>
  </si>
  <si>
    <t>Sportovní stáj Lány-Vašírov, z.s. (22693891)</t>
  </si>
  <si>
    <t>Podpora činnosti související se sportovními aktivitami mládeže ve Sportovní stáji Lány - Vašírov pro rok 2022</t>
  </si>
  <si>
    <t>SVČ/VSAN/046547/2022</t>
  </si>
  <si>
    <t>Autoklub v AČR Slaný (16977424)</t>
  </si>
  <si>
    <t>chybí př. č. 3 - podrobný rozpočet a př. č. 2 - úplný výpis z evidence skutečných majitelů</t>
  </si>
  <si>
    <t>SVČ/VSAN/046556/2022</t>
  </si>
  <si>
    <t>Spolek pro obnovu únětické kultury (68378939)</t>
  </si>
  <si>
    <t>Spolek pro obnovu únětické kultury - workshopy a volnočasové aktivity</t>
  </si>
  <si>
    <t>SVČ/VSAN/046577/2022</t>
  </si>
  <si>
    <t>Atletika Čelákovice z.s. (09739742)</t>
  </si>
  <si>
    <t>Celoroční podpora činnosti spolku</t>
  </si>
  <si>
    <t>SVČ/VSAN/046587/2022</t>
  </si>
  <si>
    <t>REBELS O.K. ROPE SKIPPING ŘEVNICE, z.s.  (02445824)</t>
  </si>
  <si>
    <t>Poskoč si s námi</t>
  </si>
  <si>
    <t>SVČ/VSAN/046637/2022</t>
  </si>
  <si>
    <t>Sportovní spolek Ju-Jutsu &amp; MMA Kouřim (07397909)</t>
  </si>
  <si>
    <t>Semináře sebeobran pro ženy</t>
  </si>
  <si>
    <t>SVČ/VSAN/046650/2022</t>
  </si>
  <si>
    <t>SK Kelti 2008 z.s. (22732713)</t>
  </si>
  <si>
    <t>Sportovní činnost mládeže SK Kelti 2008 z.s. v roce 2022</t>
  </si>
  <si>
    <t>SVČ/VSAN/046655/2022</t>
  </si>
  <si>
    <t>TK Mnichovo Hradiště, z.s. (48680460)</t>
  </si>
  <si>
    <t>Mladá Boleslav</t>
  </si>
  <si>
    <t xml:space="preserve"> Provozní náklady TKMH, z.s.</t>
  </si>
  <si>
    <t>SVČ/VSAN/046660/2022</t>
  </si>
  <si>
    <t>TJ EMĚ Mělník, z.s. (14800152)</t>
  </si>
  <si>
    <t>Mělník</t>
  </si>
  <si>
    <t>OBNOVA ZPEVNĚNÉ PLOCHY V AREÁLU TJ EMĚ MĚLNÍK</t>
  </si>
  <si>
    <t>chybí př. č. 6 - fotografie a př. č. 9 - vyjádření stavebního úřadu</t>
  </si>
  <si>
    <t>SVČ/VSAN/046684/2022</t>
  </si>
  <si>
    <t>Pomoc od Srdce, z.s. (09776273)</t>
  </si>
  <si>
    <t>Pohybové kurzy pro děti a mládež, bezkontaktní akce pro děti a mládež v přírodě, příměstský tábor se sportem pro děti</t>
  </si>
  <si>
    <t>SVČ/VSAN/046714/2022</t>
  </si>
  <si>
    <t>TJ Stará Huť, z.s. (67676961)</t>
  </si>
  <si>
    <t xml:space="preserve">Vybavení TJ Stará Huť </t>
  </si>
  <si>
    <t>SVČ/VSAN/046734/2022</t>
  </si>
  <si>
    <t>SPORTOVNÍ KLUB KARATE CHVATĚRUBY,z.s. (09355201)</t>
  </si>
  <si>
    <t>Letní soustředění - Karate kemp 2022 Open</t>
  </si>
  <si>
    <t>SVČ/VSAN/046740/2022</t>
  </si>
  <si>
    <t>SK Roztoky z.s. (16949161)</t>
  </si>
  <si>
    <t>Sportujeme s radostí</t>
  </si>
  <si>
    <t>žádost nebyla v listinnéí podobě ani datovou schránkou doručena na KÚ</t>
  </si>
  <si>
    <t>SVČ/VSAN/046803/2022</t>
  </si>
  <si>
    <t>SK Volejbal Kolín z.s. (26670381)</t>
  </si>
  <si>
    <t>SVČ/VSAN/046808/2022</t>
  </si>
  <si>
    <t>JK Vacek z.s. (62450280)</t>
  </si>
  <si>
    <t>Pořízení sportovních zařízení pro JK Vacek, z. s.</t>
  </si>
  <si>
    <t>SVČ/VSAN/046851/2022</t>
  </si>
  <si>
    <t>Minigolfclub-Dráčata Pečky,z.s. (22690662)</t>
  </si>
  <si>
    <t>Výměna starých eternitových desek na minigolfových drahách</t>
  </si>
  <si>
    <t>SVČ/VSAN/046902/2022</t>
  </si>
  <si>
    <t>Region Severozápad, pobočný spolek České baseballové asociace (05198585)</t>
  </si>
  <si>
    <t>Praha</t>
  </si>
  <si>
    <t>Terra Incognita - rozvoj baseballu ve Středočeském kraji</t>
  </si>
  <si>
    <t>SVČ/VSAN/046910/2022</t>
  </si>
  <si>
    <t>Sokol Zákolany, z.s. (43775233)</t>
  </si>
  <si>
    <t>Mobilní chatky pro tábořiště v Podholí</t>
  </si>
  <si>
    <t>SVČ/VSAN/046934/2022</t>
  </si>
  <si>
    <t>Sportovní klub Kosmonosy, z.s. (14798441)</t>
  </si>
  <si>
    <t>Rozvoj mládeže a sportu SK Kosmonosy</t>
  </si>
  <si>
    <t>SVČ/VSAN/046935/2022</t>
  </si>
  <si>
    <t>Jezdecký klub Mělník, z.s. (42739403)</t>
  </si>
  <si>
    <t>Obnova sportovního materiálu</t>
  </si>
  <si>
    <t>SVČ/VSAN/047311/2022</t>
  </si>
  <si>
    <t>Sportovní klub Tlustice (47514710)</t>
  </si>
  <si>
    <t>Provoz a údržba areálu</t>
  </si>
  <si>
    <t>SVČ/VSAN/046984/2022</t>
  </si>
  <si>
    <t>Centrum Petrklíč, z.s. (70812632)</t>
  </si>
  <si>
    <t>Zajištění chodu dětských sportovních aktivit vybavením zázemí</t>
  </si>
  <si>
    <t>SVČ/VSAN/046999/2022</t>
  </si>
  <si>
    <t>Lesní děti, z.ú. (09978895)</t>
  </si>
  <si>
    <t>Lesní hrátky</t>
  </si>
  <si>
    <t>SVČ/VSAN/047023/2022</t>
  </si>
  <si>
    <t>TJ Slovan Lochovice, z.s. (47514191)</t>
  </si>
  <si>
    <t>Výměna oken v kabinách</t>
  </si>
  <si>
    <t>chybí př. č. 6 - fotoigrafie a př. č. 9 - vyjádření stavebního úřadu</t>
  </si>
  <si>
    <t>SVČ/VSAN/047027/2022</t>
  </si>
  <si>
    <t>Rugby Club STRONG GIRLS, z.s. (07949308)</t>
  </si>
  <si>
    <t>Pronájem sportovišť a mzdy trenérů ragbistek STRONG GIRLS 2022</t>
  </si>
  <si>
    <t>SVČ/VSAN/047040/2022</t>
  </si>
  <si>
    <t>OÁZA Mníšek pod Brdy, z.s. (26660067)</t>
  </si>
  <si>
    <t>Hrajeme si a sportujeme s Oázou</t>
  </si>
  <si>
    <t>SVČ/VSAN/047087/2022</t>
  </si>
  <si>
    <t>SK Kamenice, z.s. (43750745)</t>
  </si>
  <si>
    <t>Reprezentace Klubu a doplnění vybavení pro mládež</t>
  </si>
  <si>
    <t>SVČ/VSAN/047131/2022</t>
  </si>
  <si>
    <t>CAPAX... tanec na MAX, z.s. (14080991)</t>
  </si>
  <si>
    <t>Podpora a rozvoj tanečního klubu CAPAX... tanec na MAX, z. s.</t>
  </si>
  <si>
    <t>SVČ/VSAN/047199/2022</t>
  </si>
  <si>
    <t>TK Benešov z.s. (14802651)</t>
  </si>
  <si>
    <t>Podpora rozvoje mládeže TK Benešov</t>
  </si>
  <si>
    <t>chybí všchny povinné přílohy</t>
  </si>
  <si>
    <t>SVČ/VSAN/047302/2022</t>
  </si>
  <si>
    <t>Taneční klub Veroniky Lálové z.s. (09852387)</t>
  </si>
  <si>
    <t>Taneční Kemp vítězů</t>
  </si>
  <si>
    <t>SVČ/VSAN/047212/2022</t>
  </si>
  <si>
    <t>Rodinné centrum Parníček, z.s. (22679243)</t>
  </si>
  <si>
    <t xml:space="preserve">Příměstské tábory v RC Parníček </t>
  </si>
  <si>
    <t>SVČ/VSAN/047260/2022</t>
  </si>
  <si>
    <t>OKRESNÍ FOTBALOVÝ SVAZ MLADÁ BOLESLAV (01503570)</t>
  </si>
  <si>
    <t>Kosmonosy</t>
  </si>
  <si>
    <t>Podpora trenérů výběrů mládeže OFS MB</t>
  </si>
  <si>
    <t>SVČ/VSAN/047266/2022</t>
  </si>
  <si>
    <t>Basket Pastelka MB z.s. (22861441)</t>
  </si>
  <si>
    <t>Pastelka - dívčí basketbal od šesti do devatenácti lett</t>
  </si>
  <si>
    <t>SVČ/VSAN/047270/2022</t>
  </si>
  <si>
    <t>TJ Slavoj Český Brod, z. s. (00663191)</t>
  </si>
  <si>
    <t>Provoz sportovních zařízení TJ Slavoj Český Brod z.s.</t>
  </si>
  <si>
    <t>SVČ/VSAN/047297/2022</t>
  </si>
  <si>
    <t>Fotbalový klub Hýskov, z.s. (47515431)</t>
  </si>
  <si>
    <t>Podpora činnosti mládežnických družstev v roce 2022</t>
  </si>
  <si>
    <t>SVČ/VSAN/047319/2022</t>
  </si>
  <si>
    <t>Lesní klub Skřítek, z.s. (09232516)</t>
  </si>
  <si>
    <t>Oprava zázemí spolku</t>
  </si>
  <si>
    <t>SVČ/VSAN/047340/2022</t>
  </si>
  <si>
    <t>SK 1933 ČUS Nové Dvory, z.s. (18620833)</t>
  </si>
  <si>
    <t>Výměna oken v budově sportovního zázemí</t>
  </si>
  <si>
    <t>SVČ/VSAN/047352/2022</t>
  </si>
  <si>
    <t>FK Obořiště 1920, z.s. (42731861)</t>
  </si>
  <si>
    <t>Výměna fotbalových branek na hřišti FK Obořiště 1920, z.s.</t>
  </si>
  <si>
    <t>SVČ/VSAN/047403/2022</t>
  </si>
  <si>
    <t>TCB Gym, z.s (06850341)</t>
  </si>
  <si>
    <t>Podpora činnosti TCB Gym, z.s. v práci s dětmi a mládeží</t>
  </si>
  <si>
    <t>SVČ/VSAN/047427/2022</t>
  </si>
  <si>
    <t>Klub dětí a mládeže Čtyřlístek, z.s. (04943911)</t>
  </si>
  <si>
    <t>Čtyřlístek - Cesty podle kompasu</t>
  </si>
  <si>
    <t>SVČ/VSAN/047438/2022</t>
  </si>
  <si>
    <t>Tělocvičná jednota Sokol Milovice (64730662)</t>
  </si>
  <si>
    <t>Rekonstrukce obložení v tělocvičně TJ Sokol Milovice</t>
  </si>
  <si>
    <t>SVČ/VSAN/047454/2022</t>
  </si>
  <si>
    <t>FBC Rakovník z.s. (07849249)</t>
  </si>
  <si>
    <t xml:space="preserve">Organizace a zabezpečení sportovních aktivit dětí a mládeže od 3 do 20 let						</t>
  </si>
  <si>
    <t>SVČ/VSAN/047583/2022</t>
  </si>
  <si>
    <t>TJ Mír Jablonná nad Vltavou (69346798)</t>
  </si>
  <si>
    <t>Výsledková tabule</t>
  </si>
  <si>
    <t>SVČ/VSAN/047467/2022</t>
  </si>
  <si>
    <t>TTC Brandýs n./L, spolek (43755003)</t>
  </si>
  <si>
    <t>Tréninkové centrum mládeže stolních tenistů Praha-východ</t>
  </si>
  <si>
    <t>SVČ/VSAN/047489/2022</t>
  </si>
  <si>
    <t>Spolek rodičů a přátel ERIZA (07237201)</t>
  </si>
  <si>
    <t>Rozvoj kondičních a koordinačních pohybových schopností dětí a mládeže.</t>
  </si>
  <si>
    <t>SVČ/VSAN/047503/2022</t>
  </si>
  <si>
    <t>Junák - český skaut, středisko Datel Kostelec nad Černými lesy, z. s. (72057955)</t>
  </si>
  <si>
    <t>Skautské táboření</t>
  </si>
  <si>
    <t>chybí př. č. 2 - úplný výpis z evidence skutečných majitelů a př. č. 3 - podrobný rozpočet</t>
  </si>
  <si>
    <t>SVČ/VSAN/047532/2022</t>
  </si>
  <si>
    <t>Zálesák - středisko Volavka Kolín, pobočný spolek (01585711)</t>
  </si>
  <si>
    <t>Rozvoj a chod střediska Volavka 2022</t>
  </si>
  <si>
    <t>SVČ/VSAN/047543/2022</t>
  </si>
  <si>
    <t>Sportovní klub Šestajovice, z.s. (62930141)</t>
  </si>
  <si>
    <t>Podpora sportování mladých fotbalistů, provoz a údržba sportovního zařízení Sportovního klubu Šestajovice, z.s.</t>
  </si>
  <si>
    <t>SVČ/VSAN/047574/2022</t>
  </si>
  <si>
    <t>TJ Sokol Holé Vrchy (42719267)</t>
  </si>
  <si>
    <t>Závod Českého poháru v cyklokrosu</t>
  </si>
  <si>
    <t>SVČ/VSAN/047578/2022</t>
  </si>
  <si>
    <t>HC Spartak Žebrák, z.s. (05091501)</t>
  </si>
  <si>
    <t>Rozvoj hokejové mládeže</t>
  </si>
  <si>
    <t>SVČ/VSAN/047588/2022</t>
  </si>
  <si>
    <t>Středočeský svaz stolního tenisu, z.s. (27038424)</t>
  </si>
  <si>
    <t>Tréninkové kempy talentované mládeže Středočeského kraje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</si>
  <si>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</si>
  <si>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</si>
  <si>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</si>
  <si>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</si>
  <si>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</si>
  <si>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</si>
  <si>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</si>
  <si>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</si>
  <si>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</si>
  <si>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SVČ/VSAN/046555/2022</t>
  </si>
  <si>
    <t>TŠ Novákovi Kutná Hora z.s. (27027350)</t>
  </si>
  <si>
    <t>22. ročník taneční soutěže O KUTNOHORSKÝ GROŠ</t>
  </si>
  <si>
    <t>2022-01-23 12:31:37.0</t>
  </si>
  <si>
    <t>SVČ/VSAN/046672/2022</t>
  </si>
  <si>
    <t>ER a ZMK, z.s. (09830677)</t>
  </si>
  <si>
    <t>Náchod</t>
  </si>
  <si>
    <t>Excalibur Race - Hornický skanzen Mayrau</t>
  </si>
  <si>
    <t>2022-01-18 11:12:39.0</t>
  </si>
  <si>
    <t>SVČ/VSAN/046947/2022</t>
  </si>
  <si>
    <t>Cesta integrace, o.p.s. (26619032)</t>
  </si>
  <si>
    <t>Volnočasový program Klubu Cesta v roce 2022</t>
  </si>
  <si>
    <t>2022-01-25 14:11:07.0</t>
  </si>
  <si>
    <t>SVČ/VSAN/046959/2022</t>
  </si>
  <si>
    <t>BNP Penguins z.s. (01372351)</t>
  </si>
  <si>
    <t xml:space="preserve">Nákup gumového raftu a gumového člunu </t>
  </si>
  <si>
    <t>2022-01-26 21:21:33.0</t>
  </si>
  <si>
    <t>SVČ/VSAN/046961/2022</t>
  </si>
  <si>
    <t>Kraso brusle Černošice z.s. (22611126)</t>
  </si>
  <si>
    <t>2022-01-26 20:26:17.0</t>
  </si>
  <si>
    <t>SVČ/VSAN/047042/2022</t>
  </si>
  <si>
    <t>SK Slavoj Pozdeň, z.s. (48705942)</t>
  </si>
  <si>
    <t>Pro lepší trávník 2022</t>
  </si>
  <si>
    <t>2022-01-26 20:15:58.0</t>
  </si>
  <si>
    <t>SVČ/VSAN/047245/2022</t>
  </si>
  <si>
    <t>SK Družec z.s. (48705144)</t>
  </si>
  <si>
    <t>Nákup sportovního vybavení</t>
  </si>
  <si>
    <t>2022-01-26 13:20:11.0</t>
  </si>
  <si>
    <t>SVČ/VSAN/047261/2022</t>
  </si>
  <si>
    <t>BK Kalibr Benátky, z.s. (08178348)</t>
  </si>
  <si>
    <t>Sportovní vybavení</t>
  </si>
  <si>
    <t>2022-01-25 12:01:24.0</t>
  </si>
  <si>
    <t>SVČ/VSAN/047309/2022</t>
  </si>
  <si>
    <t>Velo Akademie z.s. (07646186)</t>
  </si>
  <si>
    <t xml:space="preserve">Podpora činnosti dětského a mládežnického cyklistického klubu Velo Akademie </t>
  </si>
  <si>
    <t>2022-01-26 14:07:54.0</t>
  </si>
  <si>
    <t xml:space="preserve">Výuka bruslení a krasobruslení </t>
  </si>
  <si>
    <t>2022-01-13 09:42:53.0</t>
  </si>
  <si>
    <t>2022-01-19 16:38:42.0</t>
  </si>
  <si>
    <t>2022-01-26 21:36:47.0</t>
  </si>
  <si>
    <t>2022-01-27 14:15:16.0</t>
  </si>
  <si>
    <t>2022-01-25 23:02:16.0</t>
  </si>
  <si>
    <t>2022-01-25 11:50:14.0</t>
  </si>
  <si>
    <t>2022-01-25 08:51:43.0</t>
  </si>
  <si>
    <t>2022-01-24 12:28:16.0</t>
  </si>
  <si>
    <t>2022-01-13 22:03:18.0</t>
  </si>
  <si>
    <t>2022-01-27 14:09:12.0</t>
  </si>
  <si>
    <t>2022-01-27 10:08:52.0</t>
  </si>
  <si>
    <t>2022-01-15 13:49:07.0</t>
  </si>
  <si>
    <t>2022-01-17 09:43:25.0</t>
  </si>
  <si>
    <t>2022-01-23 21:09:41.0</t>
  </si>
  <si>
    <t>2022-01-26 22:48:36.0</t>
  </si>
  <si>
    <t>2022-01-23 18:46:52.0</t>
  </si>
  <si>
    <t>2022-01-26 13:12:25.0</t>
  </si>
  <si>
    <t>2022-01-20 15:01:42.0</t>
  </si>
  <si>
    <t>2022-01-26 19:08:00.0</t>
  </si>
  <si>
    <t>2022-01-27 14:36:23.0</t>
  </si>
  <si>
    <t>2022-01-24 16:35:21.0</t>
  </si>
  <si>
    <t>2022-01-27 13:08:43.0</t>
  </si>
  <si>
    <t>2022-01-25 08:21:19.0</t>
  </si>
  <si>
    <t>2022-01-27 11:41:37.0</t>
  </si>
  <si>
    <t>2022-01-27 11:53:39.0</t>
  </si>
  <si>
    <t>2022-01-27 14:47:08.0</t>
  </si>
  <si>
    <t>2022-01-27 14:07:55.0</t>
  </si>
  <si>
    <t>2022-01-13 09:27:57.0</t>
  </si>
  <si>
    <t>2022-01-13 15:29:27.0</t>
  </si>
  <si>
    <t>2022-01-24 09:50:39.0</t>
  </si>
  <si>
    <t>2022-01-14 21:04:19.0</t>
  </si>
  <si>
    <t>2022-01-27 09:42:10.0</t>
  </si>
  <si>
    <t>2022-01-19 21:09:59.0</t>
  </si>
  <si>
    <t>2022-01-17 12:51:40.0</t>
  </si>
  <si>
    <t>2022-01-19 14:05:44.0</t>
  </si>
  <si>
    <t>2022-01-21 07:13:47.0</t>
  </si>
  <si>
    <t>2022-01-26 14:05:15.0</t>
  </si>
  <si>
    <t>2022-01-20 09:56:15.0</t>
  </si>
  <si>
    <t>2022-01-21 18:39:18.0</t>
  </si>
  <si>
    <t>2022-01-18 15:44:26.0</t>
  </si>
  <si>
    <t>2022-01-18 19:03:52.0</t>
  </si>
  <si>
    <t>2022-01-26 19:16:39.0</t>
  </si>
  <si>
    <t>2022-01-20 11:08:50.0</t>
  </si>
  <si>
    <t>2022-01-21 07:34:05.0</t>
  </si>
  <si>
    <t>2022-01-20 12:37:24.0</t>
  </si>
  <si>
    <t>2022-01-26 09:34:29.0</t>
  </si>
  <si>
    <t>2022-01-21 11:35:48.0</t>
  </si>
  <si>
    <t>2022-01-26 13:34:30.0</t>
  </si>
  <si>
    <t>2022-01-25 10:59:12.0</t>
  </si>
  <si>
    <t>2022-01-26 07:14:39.0</t>
  </si>
  <si>
    <t>2022-01-26 23:13:15.0</t>
  </si>
  <si>
    <t>2022-01-24 13:32:09.0</t>
  </si>
  <si>
    <t>2022-01-23 20:00:24.0</t>
  </si>
  <si>
    <t>2022-01-27 12:23:06.0</t>
  </si>
  <si>
    <t>2022-01-26 22:20:44.0</t>
  </si>
  <si>
    <t>2022-01-27 12:36:58.0</t>
  </si>
  <si>
    <t>2022-01-26 23:51:11.0</t>
  </si>
  <si>
    <t>2022-01-25 12:36:22.0</t>
  </si>
  <si>
    <t>2022-01-25 15:18:08.0</t>
  </si>
  <si>
    <t>2022-01-27 13:18:15.0</t>
  </si>
  <si>
    <t>2022-01-25 15:37:36.0</t>
  </si>
  <si>
    <t>2022-01-26 10:46:46.0</t>
  </si>
  <si>
    <t>2022-01-26 11:44:47.0</t>
  </si>
  <si>
    <t>2022-01-26 08:50:43.0</t>
  </si>
  <si>
    <t>2022-01-26 11:12:05.0</t>
  </si>
  <si>
    <t>2022-01-25 20:32:41.0</t>
  </si>
  <si>
    <t>2022-01-25 19:59:28.0</t>
  </si>
  <si>
    <t>2022-01-26 20:12:31.0</t>
  </si>
  <si>
    <t>2022-01-27 01:41:58.0</t>
  </si>
  <si>
    <t>2022-01-26 12:59:01.0</t>
  </si>
  <si>
    <t>2022-01-26 14:14:21.0</t>
  </si>
  <si>
    <t>2022-01-27 10:04:11.0</t>
  </si>
  <si>
    <t>2022-01-26 17:59:54.0</t>
  </si>
  <si>
    <t>2022-01-26 17:48:59.0</t>
  </si>
  <si>
    <t>2022-01-27 13:31:49.0</t>
  </si>
  <si>
    <t>2022-01-27 11:32:28.0</t>
  </si>
  <si>
    <t>2022-01-26 22:43:02.0</t>
  </si>
  <si>
    <t>2022-01-27 10:59:57.0</t>
  </si>
  <si>
    <t>2022-01-27 11:51:33.0</t>
  </si>
  <si>
    <t>2022-01-27 09:43:07.0</t>
  </si>
  <si>
    <t>nedoplněno</t>
  </si>
  <si>
    <t>neodpovídá pravidlům výše uvedeného fondu</t>
  </si>
  <si>
    <t>Výchova mladých perpesktivnich jezdců a jejich zajištění na účasti MS ME ČR A PŘEBORU ČR</t>
  </si>
  <si>
    <t xml:space="preserve"> Generální oprava oplocení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</si>
</sst>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9">
    <xf numFmtId="0" fontId="0" fillId="0" borderId="0" xfId="0"/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wrapText="1"/>
    </xf>
    <xf numFmtId="3" fontId="1" fillId="0" borderId="2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topLeftCell="A88" zoomScaleNormal="100" workbookViewId="0">
      <selection activeCell="E100" sqref="E100"/>
    </sheetView>
  </sheetViews>
  <sheetFormatPr defaultRowHeight="15" x14ac:dyDescent="0.25"/>
  <cols>
    <col min="1" max="1" width="7.28515625" style="3" customWidth="1"/>
    <col min="2" max="2" width="22.42578125" style="4" customWidth="1"/>
    <col min="3" max="3" width="13.42578125" style="4" customWidth="1"/>
    <col min="4" max="4" width="11.140625" style="4" customWidth="1"/>
    <col min="5" max="5" width="29.140625" style="4" customWidth="1"/>
    <col min="6" max="6" width="12.85546875" style="4" customWidth="1"/>
    <col min="7" max="7" width="18" style="4" customWidth="1"/>
    <col min="8" max="8" width="23.140625" style="4" customWidth="1"/>
    <col min="9" max="16384" width="9.140625" style="2"/>
  </cols>
  <sheetData>
    <row r="1" spans="1:8" ht="53.25" customHeight="1" x14ac:dyDescent="0.25">
      <c r="A1" s="17" t="s">
        <v>12</v>
      </c>
      <c r="B1" s="18"/>
      <c r="C1" s="18"/>
      <c r="D1" s="18"/>
      <c r="E1" s="18"/>
      <c r="F1" s="18"/>
      <c r="G1" s="18"/>
      <c r="H1" s="18"/>
    </row>
    <row r="2" spans="1:8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10</v>
      </c>
      <c r="G2" s="1" t="s">
        <v>5</v>
      </c>
      <c r="H2" s="1" t="s">
        <v>11</v>
      </c>
    </row>
    <row r="3" spans="1:8" ht="60" x14ac:dyDescent="0.25">
      <c r="A3" s="5" t="s">
        <v>6</v>
      </c>
      <c r="B3" s="5" t="s">
        <v>90</v>
      </c>
      <c r="C3" s="5" t="s">
        <v>91</v>
      </c>
      <c r="D3" s="5" t="s">
        <v>92</v>
      </c>
      <c r="E3" s="5" t="s">
        <v>93</v>
      </c>
      <c r="F3" s="10">
        <v>198000</v>
      </c>
      <c r="G3" s="8" t="s">
        <v>409</v>
      </c>
      <c r="H3" s="5" t="s">
        <v>94</v>
      </c>
    </row>
    <row r="4" spans="1:8" ht="45" x14ac:dyDescent="0.25">
      <c r="A4" s="5" t="s">
        <v>7</v>
      </c>
      <c r="B4" s="5" t="s">
        <v>95</v>
      </c>
      <c r="C4" s="5" t="s">
        <v>96</v>
      </c>
      <c r="D4" s="5" t="s">
        <v>97</v>
      </c>
      <c r="E4" s="5" t="s">
        <v>98</v>
      </c>
      <c r="F4" s="10">
        <v>100000</v>
      </c>
      <c r="G4" s="8" t="s">
        <v>410</v>
      </c>
      <c r="H4" s="5" t="s">
        <v>99</v>
      </c>
    </row>
    <row r="5" spans="1:8" ht="75" x14ac:dyDescent="0.25">
      <c r="A5" s="5" t="s">
        <v>8</v>
      </c>
      <c r="B5" s="5" t="s">
        <v>100</v>
      </c>
      <c r="C5" s="5" t="s">
        <v>101</v>
      </c>
      <c r="D5" s="5" t="s">
        <v>102</v>
      </c>
      <c r="E5" s="5" t="s">
        <v>103</v>
      </c>
      <c r="F5" s="10">
        <v>200000</v>
      </c>
      <c r="G5" s="8" t="s">
        <v>411</v>
      </c>
      <c r="H5" s="5" t="s">
        <v>94</v>
      </c>
    </row>
    <row r="6" spans="1:8" ht="45" x14ac:dyDescent="0.25">
      <c r="A6" s="5" t="s">
        <v>13</v>
      </c>
      <c r="B6" s="5" t="s">
        <v>104</v>
      </c>
      <c r="C6" s="5" t="s">
        <v>105</v>
      </c>
      <c r="D6" s="5" t="s">
        <v>106</v>
      </c>
      <c r="E6" s="5" t="s">
        <v>107</v>
      </c>
      <c r="F6" s="10">
        <v>50000</v>
      </c>
      <c r="G6" s="8" t="s">
        <v>412</v>
      </c>
      <c r="H6" s="5" t="s">
        <v>108</v>
      </c>
    </row>
    <row r="7" spans="1:8" ht="45" x14ac:dyDescent="0.25">
      <c r="A7" s="5" t="s">
        <v>14</v>
      </c>
      <c r="B7" s="5" t="s">
        <v>109</v>
      </c>
      <c r="C7" s="5" t="s">
        <v>110</v>
      </c>
      <c r="D7" s="5" t="s">
        <v>106</v>
      </c>
      <c r="E7" s="5" t="s">
        <v>111</v>
      </c>
      <c r="F7" s="10">
        <v>80000</v>
      </c>
      <c r="G7" s="9" t="s">
        <v>413</v>
      </c>
      <c r="H7" s="5" t="s">
        <v>112</v>
      </c>
    </row>
    <row r="8" spans="1:8" ht="75" x14ac:dyDescent="0.25">
      <c r="A8" s="5" t="s">
        <v>15</v>
      </c>
      <c r="B8" s="5" t="s">
        <v>113</v>
      </c>
      <c r="C8" s="5" t="s">
        <v>114</v>
      </c>
      <c r="D8" s="5" t="s">
        <v>106</v>
      </c>
      <c r="E8" s="5" t="s">
        <v>115</v>
      </c>
      <c r="F8" s="10">
        <v>25000</v>
      </c>
      <c r="G8" s="8" t="s">
        <v>414</v>
      </c>
      <c r="H8" s="5" t="s">
        <v>94</v>
      </c>
    </row>
    <row r="9" spans="1:8" ht="60" x14ac:dyDescent="0.25">
      <c r="A9" s="5" t="s">
        <v>16</v>
      </c>
      <c r="B9" s="5" t="s">
        <v>116</v>
      </c>
      <c r="C9" s="5" t="s">
        <v>117</v>
      </c>
      <c r="D9" s="5" t="s">
        <v>118</v>
      </c>
      <c r="E9" s="5" t="s">
        <v>119</v>
      </c>
      <c r="F9" s="10">
        <v>157317</v>
      </c>
      <c r="G9" s="9" t="s">
        <v>415</v>
      </c>
      <c r="H9" s="5" t="s">
        <v>120</v>
      </c>
    </row>
    <row r="10" spans="1:8" ht="30" x14ac:dyDescent="0.25">
      <c r="A10" s="5" t="s">
        <v>17</v>
      </c>
      <c r="B10" s="5" t="s">
        <v>121</v>
      </c>
      <c r="C10" s="5" t="s">
        <v>122</v>
      </c>
      <c r="D10" s="5" t="s">
        <v>123</v>
      </c>
      <c r="E10" s="5" t="s">
        <v>124</v>
      </c>
      <c r="F10" s="10">
        <v>170500</v>
      </c>
      <c r="G10" s="8" t="s">
        <v>416</v>
      </c>
      <c r="H10" s="5" t="s">
        <v>125</v>
      </c>
    </row>
    <row r="11" spans="1:8" ht="60" x14ac:dyDescent="0.25">
      <c r="A11" s="5" t="s">
        <v>18</v>
      </c>
      <c r="B11" s="5" t="s">
        <v>126</v>
      </c>
      <c r="C11" s="5" t="s">
        <v>127</v>
      </c>
      <c r="D11" s="5" t="s">
        <v>128</v>
      </c>
      <c r="E11" s="5" t="s">
        <v>129</v>
      </c>
      <c r="F11" s="10">
        <v>256709</v>
      </c>
      <c r="G11" s="8" t="s">
        <v>417</v>
      </c>
      <c r="H11" s="5" t="s">
        <v>125</v>
      </c>
    </row>
    <row r="12" spans="1:8" ht="45" x14ac:dyDescent="0.25">
      <c r="A12" s="5" t="s">
        <v>19</v>
      </c>
      <c r="B12" s="5" t="s">
        <v>130</v>
      </c>
      <c r="C12" s="5" t="s">
        <v>131</v>
      </c>
      <c r="D12" s="5" t="s">
        <v>132</v>
      </c>
      <c r="E12" s="5" t="s">
        <v>133</v>
      </c>
      <c r="F12" s="10">
        <v>100000</v>
      </c>
      <c r="G12" s="8" t="s">
        <v>418</v>
      </c>
      <c r="H12" s="5" t="s">
        <v>134</v>
      </c>
    </row>
    <row r="13" spans="1:8" ht="60" x14ac:dyDescent="0.25">
      <c r="A13" s="5" t="s">
        <v>20</v>
      </c>
      <c r="B13" s="5" t="s">
        <v>135</v>
      </c>
      <c r="C13" s="5" t="s">
        <v>136</v>
      </c>
      <c r="D13" s="5" t="s">
        <v>137</v>
      </c>
      <c r="E13" s="5" t="s">
        <v>138</v>
      </c>
      <c r="F13" s="10">
        <v>232000</v>
      </c>
      <c r="G13" s="8" t="s">
        <v>419</v>
      </c>
      <c r="H13" s="5" t="s">
        <v>112</v>
      </c>
    </row>
    <row r="14" spans="1:8" ht="45" x14ac:dyDescent="0.25">
      <c r="A14" s="5" t="s">
        <v>21</v>
      </c>
      <c r="B14" s="5" t="s">
        <v>139</v>
      </c>
      <c r="C14" s="5" t="s">
        <v>140</v>
      </c>
      <c r="D14" s="5" t="s">
        <v>137</v>
      </c>
      <c r="E14" s="5" t="s">
        <v>141</v>
      </c>
      <c r="F14" s="10">
        <v>145000</v>
      </c>
      <c r="G14" s="8" t="s">
        <v>420</v>
      </c>
      <c r="H14" s="5" t="s">
        <v>108</v>
      </c>
    </row>
    <row r="15" spans="1:8" ht="45" x14ac:dyDescent="0.25">
      <c r="A15" s="5" t="s">
        <v>22</v>
      </c>
      <c r="B15" s="5" t="s">
        <v>142</v>
      </c>
      <c r="C15" s="5" t="s">
        <v>143</v>
      </c>
      <c r="D15" s="5" t="s">
        <v>128</v>
      </c>
      <c r="E15" s="5" t="s">
        <v>144</v>
      </c>
      <c r="F15" s="10">
        <v>91120</v>
      </c>
      <c r="G15" s="8" t="s">
        <v>421</v>
      </c>
      <c r="H15" s="5" t="s">
        <v>108</v>
      </c>
    </row>
    <row r="16" spans="1:8" ht="60" x14ac:dyDescent="0.25">
      <c r="A16" s="5" t="s">
        <v>23</v>
      </c>
      <c r="B16" s="5" t="s">
        <v>145</v>
      </c>
      <c r="C16" s="5" t="s">
        <v>146</v>
      </c>
      <c r="D16" s="5" t="s">
        <v>118</v>
      </c>
      <c r="E16" s="5" t="s">
        <v>147</v>
      </c>
      <c r="F16" s="10">
        <v>105737</v>
      </c>
      <c r="G16" s="8" t="s">
        <v>422</v>
      </c>
      <c r="H16" s="5" t="s">
        <v>94</v>
      </c>
    </row>
    <row r="17" spans="1:8" ht="30" x14ac:dyDescent="0.25">
      <c r="A17" s="5" t="s">
        <v>24</v>
      </c>
      <c r="B17" s="5" t="s">
        <v>148</v>
      </c>
      <c r="C17" s="5" t="s">
        <v>149</v>
      </c>
      <c r="D17" s="5" t="s">
        <v>118</v>
      </c>
      <c r="E17" s="5" t="s">
        <v>150</v>
      </c>
      <c r="F17" s="10">
        <v>400000</v>
      </c>
      <c r="G17" s="8" t="s">
        <v>423</v>
      </c>
      <c r="H17" s="5" t="s">
        <v>151</v>
      </c>
    </row>
    <row r="18" spans="1:8" ht="60" x14ac:dyDescent="0.25">
      <c r="A18" s="5" t="s">
        <v>25</v>
      </c>
      <c r="B18" s="5" t="s">
        <v>152</v>
      </c>
      <c r="C18" s="5" t="s">
        <v>153</v>
      </c>
      <c r="D18" s="5" t="s">
        <v>97</v>
      </c>
      <c r="E18" s="5" t="s">
        <v>154</v>
      </c>
      <c r="F18" s="10">
        <v>200000</v>
      </c>
      <c r="G18" s="8" t="s">
        <v>424</v>
      </c>
      <c r="H18" s="5" t="s">
        <v>94</v>
      </c>
    </row>
    <row r="19" spans="1:8" ht="45" x14ac:dyDescent="0.25">
      <c r="A19" s="5" t="s">
        <v>26</v>
      </c>
      <c r="B19" s="5" t="s">
        <v>155</v>
      </c>
      <c r="C19" s="5" t="s">
        <v>156</v>
      </c>
      <c r="D19" s="5" t="s">
        <v>123</v>
      </c>
      <c r="E19" s="5" t="s">
        <v>157</v>
      </c>
      <c r="F19" s="10">
        <v>400000</v>
      </c>
      <c r="G19" s="8" t="s">
        <v>425</v>
      </c>
      <c r="H19" s="5" t="s">
        <v>158</v>
      </c>
    </row>
    <row r="20" spans="1:8" ht="45" x14ac:dyDescent="0.25">
      <c r="A20" s="5" t="s">
        <v>27</v>
      </c>
      <c r="B20" s="5" t="s">
        <v>159</v>
      </c>
      <c r="C20" s="5" t="s">
        <v>160</v>
      </c>
      <c r="D20" s="5" t="s">
        <v>137</v>
      </c>
      <c r="E20" s="5" t="s">
        <v>161</v>
      </c>
      <c r="F20" s="10">
        <v>118880</v>
      </c>
      <c r="G20" s="8" t="s">
        <v>426</v>
      </c>
      <c r="H20" s="5" t="s">
        <v>94</v>
      </c>
    </row>
    <row r="21" spans="1:8" ht="60" x14ac:dyDescent="0.25">
      <c r="A21" s="5" t="s">
        <v>28</v>
      </c>
      <c r="B21" s="5" t="s">
        <v>162</v>
      </c>
      <c r="C21" s="5" t="s">
        <v>163</v>
      </c>
      <c r="D21" s="5" t="s">
        <v>164</v>
      </c>
      <c r="E21" s="5" t="s">
        <v>165</v>
      </c>
      <c r="F21" s="10">
        <v>149999</v>
      </c>
      <c r="G21" s="8" t="s">
        <v>427</v>
      </c>
      <c r="H21" s="5" t="s">
        <v>94</v>
      </c>
    </row>
    <row r="22" spans="1:8" ht="60" x14ac:dyDescent="0.25">
      <c r="A22" s="5" t="s">
        <v>29</v>
      </c>
      <c r="B22" s="5" t="s">
        <v>166</v>
      </c>
      <c r="C22" s="5" t="s">
        <v>167</v>
      </c>
      <c r="D22" s="5" t="s">
        <v>137</v>
      </c>
      <c r="E22" s="5" t="s">
        <v>168</v>
      </c>
      <c r="F22" s="10">
        <v>220000</v>
      </c>
      <c r="G22" s="8" t="s">
        <v>428</v>
      </c>
      <c r="H22" s="5" t="s">
        <v>112</v>
      </c>
    </row>
    <row r="23" spans="1:8" ht="30" x14ac:dyDescent="0.25">
      <c r="A23" s="5" t="s">
        <v>30</v>
      </c>
      <c r="B23" s="5" t="s">
        <v>169</v>
      </c>
      <c r="C23" s="5" t="s">
        <v>170</v>
      </c>
      <c r="D23" s="5" t="s">
        <v>171</v>
      </c>
      <c r="E23" s="5" t="s">
        <v>172</v>
      </c>
      <c r="F23" s="10">
        <v>400000</v>
      </c>
      <c r="G23" s="8" t="s">
        <v>429</v>
      </c>
      <c r="H23" s="5" t="s">
        <v>151</v>
      </c>
    </row>
    <row r="24" spans="1:8" ht="45" x14ac:dyDescent="0.25">
      <c r="A24" s="5" t="s">
        <v>31</v>
      </c>
      <c r="B24" s="5" t="s">
        <v>173</v>
      </c>
      <c r="C24" s="5" t="s">
        <v>174</v>
      </c>
      <c r="D24" s="5" t="s">
        <v>92</v>
      </c>
      <c r="E24" s="5" t="s">
        <v>175</v>
      </c>
      <c r="F24" s="10">
        <v>386340</v>
      </c>
      <c r="G24" s="8" t="s">
        <v>430</v>
      </c>
      <c r="H24" s="5" t="s">
        <v>176</v>
      </c>
    </row>
    <row r="25" spans="1:8" ht="60" x14ac:dyDescent="0.25">
      <c r="A25" s="5" t="s">
        <v>32</v>
      </c>
      <c r="B25" s="5" t="s">
        <v>177</v>
      </c>
      <c r="C25" s="5" t="s">
        <v>178</v>
      </c>
      <c r="D25" s="5" t="s">
        <v>97</v>
      </c>
      <c r="E25" s="5" t="s">
        <v>179</v>
      </c>
      <c r="F25" s="10">
        <v>150000</v>
      </c>
      <c r="G25" s="8" t="s">
        <v>431</v>
      </c>
      <c r="H25" s="5" t="s">
        <v>112</v>
      </c>
    </row>
    <row r="26" spans="1:8" ht="60" x14ac:dyDescent="0.25">
      <c r="A26" s="5" t="s">
        <v>33</v>
      </c>
      <c r="B26" s="5" t="s">
        <v>180</v>
      </c>
      <c r="C26" s="5" t="s">
        <v>181</v>
      </c>
      <c r="D26" s="5" t="s">
        <v>123</v>
      </c>
      <c r="E26" s="5" t="s">
        <v>182</v>
      </c>
      <c r="F26" s="10">
        <v>117000</v>
      </c>
      <c r="G26" s="8" t="s">
        <v>432</v>
      </c>
      <c r="H26" s="5" t="s">
        <v>183</v>
      </c>
    </row>
    <row r="27" spans="1:8" ht="60" x14ac:dyDescent="0.25">
      <c r="A27" s="5" t="s">
        <v>34</v>
      </c>
      <c r="B27" s="5" t="s">
        <v>184</v>
      </c>
      <c r="C27" s="5" t="s">
        <v>185</v>
      </c>
      <c r="D27" s="5" t="s">
        <v>123</v>
      </c>
      <c r="E27" s="5" t="s">
        <v>186</v>
      </c>
      <c r="F27" s="10">
        <v>300000</v>
      </c>
      <c r="G27" s="8" t="s">
        <v>433</v>
      </c>
      <c r="H27" s="5" t="s">
        <v>187</v>
      </c>
    </row>
    <row r="28" spans="1:8" ht="60" x14ac:dyDescent="0.25">
      <c r="A28" s="5" t="s">
        <v>35</v>
      </c>
      <c r="B28" s="5" t="s">
        <v>188</v>
      </c>
      <c r="C28" s="5" t="s">
        <v>189</v>
      </c>
      <c r="D28" s="5" t="s">
        <v>171</v>
      </c>
      <c r="E28" s="5" t="s">
        <v>190</v>
      </c>
      <c r="F28" s="10">
        <v>400000</v>
      </c>
      <c r="G28" s="8" t="s">
        <v>434</v>
      </c>
      <c r="H28" s="5" t="s">
        <v>191</v>
      </c>
    </row>
    <row r="29" spans="1:8" ht="60" x14ac:dyDescent="0.25">
      <c r="A29" s="5" t="s">
        <v>36</v>
      </c>
      <c r="B29" s="5" t="s">
        <v>192</v>
      </c>
      <c r="C29" s="5" t="s">
        <v>193</v>
      </c>
      <c r="D29" s="5" t="s">
        <v>194</v>
      </c>
      <c r="E29" s="5" t="s">
        <v>195</v>
      </c>
      <c r="F29" s="10">
        <v>115820</v>
      </c>
      <c r="G29" s="8" t="s">
        <v>435</v>
      </c>
      <c r="H29" s="5" t="s">
        <v>94</v>
      </c>
    </row>
    <row r="30" spans="1:8" ht="45" x14ac:dyDescent="0.25">
      <c r="A30" s="5" t="s">
        <v>37</v>
      </c>
      <c r="B30" s="5" t="s">
        <v>196</v>
      </c>
      <c r="C30" s="5" t="s">
        <v>197</v>
      </c>
      <c r="D30" s="5" t="s">
        <v>92</v>
      </c>
      <c r="E30" s="5" t="s">
        <v>198</v>
      </c>
      <c r="F30" s="10">
        <v>148000</v>
      </c>
      <c r="G30" s="9" t="s">
        <v>436</v>
      </c>
      <c r="H30" s="5" t="s">
        <v>183</v>
      </c>
    </row>
    <row r="31" spans="1:8" ht="45" x14ac:dyDescent="0.25">
      <c r="A31" s="5" t="s">
        <v>38</v>
      </c>
      <c r="B31" s="5" t="s">
        <v>199</v>
      </c>
      <c r="C31" s="5" t="s">
        <v>200</v>
      </c>
      <c r="D31" s="5" t="s">
        <v>171</v>
      </c>
      <c r="E31" s="5" t="s">
        <v>201</v>
      </c>
      <c r="F31" s="10">
        <v>150000</v>
      </c>
      <c r="G31" s="8" t="s">
        <v>437</v>
      </c>
      <c r="H31" s="5" t="s">
        <v>112</v>
      </c>
    </row>
    <row r="32" spans="1:8" ht="60" x14ac:dyDescent="0.25">
      <c r="A32" s="5" t="s">
        <v>39</v>
      </c>
      <c r="B32" s="5" t="s">
        <v>202</v>
      </c>
      <c r="C32" s="5" t="s">
        <v>203</v>
      </c>
      <c r="D32" s="5" t="s">
        <v>97</v>
      </c>
      <c r="E32" s="5" t="s">
        <v>204</v>
      </c>
      <c r="F32" s="10">
        <v>100000</v>
      </c>
      <c r="G32" s="8" t="s">
        <v>438</v>
      </c>
      <c r="H32" s="5" t="s">
        <v>112</v>
      </c>
    </row>
    <row r="33" spans="1:8" ht="60" x14ac:dyDescent="0.25">
      <c r="A33" s="5" t="s">
        <v>40</v>
      </c>
      <c r="B33" s="5" t="s">
        <v>205</v>
      </c>
      <c r="C33" s="5" t="s">
        <v>206</v>
      </c>
      <c r="D33" s="5" t="s">
        <v>97</v>
      </c>
      <c r="E33" s="5" t="s">
        <v>491</v>
      </c>
      <c r="F33" s="10">
        <v>150000</v>
      </c>
      <c r="G33" s="8" t="s">
        <v>439</v>
      </c>
      <c r="H33" s="5" t="s">
        <v>207</v>
      </c>
    </row>
    <row r="34" spans="1:8" ht="75" x14ac:dyDescent="0.25">
      <c r="A34" s="5" t="s">
        <v>41</v>
      </c>
      <c r="B34" s="5" t="s">
        <v>208</v>
      </c>
      <c r="C34" s="5" t="s">
        <v>209</v>
      </c>
      <c r="D34" s="5" t="s">
        <v>106</v>
      </c>
      <c r="E34" s="5" t="s">
        <v>210</v>
      </c>
      <c r="F34" s="10">
        <v>150000</v>
      </c>
      <c r="G34" s="8" t="s">
        <v>440</v>
      </c>
      <c r="H34" s="5" t="s">
        <v>112</v>
      </c>
    </row>
    <row r="35" spans="1:8" ht="60" x14ac:dyDescent="0.25">
      <c r="A35" s="5" t="s">
        <v>42</v>
      </c>
      <c r="B35" s="5" t="s">
        <v>211</v>
      </c>
      <c r="C35" s="5" t="s">
        <v>212</v>
      </c>
      <c r="D35" s="5" t="s">
        <v>118</v>
      </c>
      <c r="E35" s="5" t="s">
        <v>213</v>
      </c>
      <c r="F35" s="10">
        <v>147752</v>
      </c>
      <c r="G35" s="8" t="s">
        <v>441</v>
      </c>
      <c r="H35" s="5" t="s">
        <v>183</v>
      </c>
    </row>
    <row r="36" spans="1:8" ht="75" x14ac:dyDescent="0.25">
      <c r="A36" s="5" t="s">
        <v>43</v>
      </c>
      <c r="B36" s="5" t="s">
        <v>214</v>
      </c>
      <c r="C36" s="5" t="s">
        <v>215</v>
      </c>
      <c r="D36" s="5" t="s">
        <v>106</v>
      </c>
      <c r="E36" s="5" t="s">
        <v>216</v>
      </c>
      <c r="F36" s="10">
        <v>150000</v>
      </c>
      <c r="G36" s="8" t="s">
        <v>442</v>
      </c>
      <c r="H36" s="5" t="s">
        <v>134</v>
      </c>
    </row>
    <row r="37" spans="1:8" ht="75" x14ac:dyDescent="0.25">
      <c r="A37" s="5" t="s">
        <v>44</v>
      </c>
      <c r="B37" s="5" t="s">
        <v>217</v>
      </c>
      <c r="C37" s="5" t="s">
        <v>218</v>
      </c>
      <c r="D37" s="5" t="s">
        <v>132</v>
      </c>
      <c r="E37" s="5" t="s">
        <v>219</v>
      </c>
      <c r="F37" s="10">
        <v>50000</v>
      </c>
      <c r="G37" s="8" t="s">
        <v>443</v>
      </c>
      <c r="H37" s="5" t="s">
        <v>94</v>
      </c>
    </row>
    <row r="38" spans="1:8" ht="45" x14ac:dyDescent="0.25">
      <c r="A38" s="5" t="s">
        <v>45</v>
      </c>
      <c r="B38" s="5" t="s">
        <v>220</v>
      </c>
      <c r="C38" s="5" t="s">
        <v>221</v>
      </c>
      <c r="D38" s="5" t="s">
        <v>171</v>
      </c>
      <c r="E38" s="5" t="s">
        <v>222</v>
      </c>
      <c r="F38" s="10">
        <v>150000</v>
      </c>
      <c r="G38" s="8" t="s">
        <v>444</v>
      </c>
      <c r="H38" s="5" t="s">
        <v>134</v>
      </c>
    </row>
    <row r="39" spans="1:8" ht="45" x14ac:dyDescent="0.25">
      <c r="A39" s="5" t="s">
        <v>46</v>
      </c>
      <c r="B39" s="5" t="s">
        <v>223</v>
      </c>
      <c r="C39" s="5" t="s">
        <v>224</v>
      </c>
      <c r="D39" s="5" t="s">
        <v>225</v>
      </c>
      <c r="E39" s="5" t="s">
        <v>226</v>
      </c>
      <c r="F39" s="10">
        <v>150000</v>
      </c>
      <c r="G39" s="8" t="s">
        <v>445</v>
      </c>
      <c r="H39" s="5" t="s">
        <v>183</v>
      </c>
    </row>
    <row r="40" spans="1:8" ht="45" x14ac:dyDescent="0.25">
      <c r="A40" s="5" t="s">
        <v>47</v>
      </c>
      <c r="B40" s="5" t="s">
        <v>227</v>
      </c>
      <c r="C40" s="5" t="s">
        <v>228</v>
      </c>
      <c r="D40" s="5" t="s">
        <v>229</v>
      </c>
      <c r="E40" s="5" t="s">
        <v>230</v>
      </c>
      <c r="F40" s="10">
        <v>150000</v>
      </c>
      <c r="G40" s="8" t="s">
        <v>446</v>
      </c>
      <c r="H40" s="5" t="s">
        <v>231</v>
      </c>
    </row>
    <row r="41" spans="1:8" ht="75" x14ac:dyDescent="0.25">
      <c r="A41" s="5" t="s">
        <v>48</v>
      </c>
      <c r="B41" s="5" t="s">
        <v>232</v>
      </c>
      <c r="C41" s="5" t="s">
        <v>233</v>
      </c>
      <c r="D41" s="5" t="s">
        <v>106</v>
      </c>
      <c r="E41" s="5" t="s">
        <v>234</v>
      </c>
      <c r="F41" s="10">
        <v>150000</v>
      </c>
      <c r="G41" s="8" t="s">
        <v>447</v>
      </c>
      <c r="H41" s="5" t="s">
        <v>183</v>
      </c>
    </row>
    <row r="42" spans="1:8" ht="45" x14ac:dyDescent="0.25">
      <c r="A42" s="5" t="s">
        <v>49</v>
      </c>
      <c r="B42" s="5" t="s">
        <v>235</v>
      </c>
      <c r="C42" s="5" t="s">
        <v>236</v>
      </c>
      <c r="D42" s="5" t="s">
        <v>128</v>
      </c>
      <c r="E42" s="5" t="s">
        <v>237</v>
      </c>
      <c r="F42" s="10">
        <v>65400</v>
      </c>
      <c r="G42" s="8" t="s">
        <v>448</v>
      </c>
      <c r="H42" s="5" t="s">
        <v>183</v>
      </c>
    </row>
    <row r="43" spans="1:8" ht="75" x14ac:dyDescent="0.25">
      <c r="A43" s="5" t="s">
        <v>50</v>
      </c>
      <c r="B43" s="5" t="s">
        <v>238</v>
      </c>
      <c r="C43" s="5" t="s">
        <v>239</v>
      </c>
      <c r="D43" s="5" t="s">
        <v>229</v>
      </c>
      <c r="E43" s="5" t="s">
        <v>240</v>
      </c>
      <c r="F43" s="10">
        <v>60000</v>
      </c>
      <c r="G43" s="8" t="s">
        <v>449</v>
      </c>
      <c r="H43" s="5" t="s">
        <v>134</v>
      </c>
    </row>
    <row r="44" spans="1:8" ht="60" x14ac:dyDescent="0.25">
      <c r="A44" s="5" t="s">
        <v>51</v>
      </c>
      <c r="B44" s="5" t="s">
        <v>241</v>
      </c>
      <c r="C44" s="5" t="s">
        <v>242</v>
      </c>
      <c r="D44" s="5" t="s">
        <v>106</v>
      </c>
      <c r="E44" s="5" t="s">
        <v>243</v>
      </c>
      <c r="F44" s="10">
        <v>150000</v>
      </c>
      <c r="G44" s="8" t="s">
        <v>450</v>
      </c>
      <c r="H44" s="5" t="s">
        <v>244</v>
      </c>
    </row>
    <row r="45" spans="1:8" ht="45" x14ac:dyDescent="0.25">
      <c r="A45" s="5" t="s">
        <v>52</v>
      </c>
      <c r="B45" s="5" t="s">
        <v>245</v>
      </c>
      <c r="C45" s="5" t="s">
        <v>246</v>
      </c>
      <c r="D45" s="5" t="s">
        <v>132</v>
      </c>
      <c r="E45" s="5" t="s">
        <v>492</v>
      </c>
      <c r="F45" s="10">
        <v>150000</v>
      </c>
      <c r="G45" s="8" t="s">
        <v>451</v>
      </c>
      <c r="H45" s="5" t="s">
        <v>151</v>
      </c>
    </row>
    <row r="46" spans="1:8" ht="45" x14ac:dyDescent="0.25">
      <c r="A46" s="5" t="s">
        <v>53</v>
      </c>
      <c r="B46" s="5" t="s">
        <v>247</v>
      </c>
      <c r="C46" s="5" t="s">
        <v>248</v>
      </c>
      <c r="D46" s="5" t="s">
        <v>225</v>
      </c>
      <c r="E46" s="5" t="s">
        <v>249</v>
      </c>
      <c r="F46" s="10">
        <v>150000</v>
      </c>
      <c r="G46" s="8" t="s">
        <v>452</v>
      </c>
      <c r="H46" s="5" t="s">
        <v>183</v>
      </c>
    </row>
    <row r="47" spans="1:8" ht="60" x14ac:dyDescent="0.25">
      <c r="A47" s="5" t="s">
        <v>54</v>
      </c>
      <c r="B47" s="5" t="s">
        <v>250</v>
      </c>
      <c r="C47" s="5" t="s">
        <v>251</v>
      </c>
      <c r="D47" s="5" t="s">
        <v>132</v>
      </c>
      <c r="E47" s="5" t="s">
        <v>252</v>
      </c>
      <c r="F47" s="10">
        <v>120000</v>
      </c>
      <c r="G47" s="8" t="s">
        <v>453</v>
      </c>
      <c r="H47" s="5" t="s">
        <v>108</v>
      </c>
    </row>
    <row r="48" spans="1:8" ht="105" x14ac:dyDescent="0.25">
      <c r="A48" s="5" t="s">
        <v>55</v>
      </c>
      <c r="B48" s="5" t="s">
        <v>253</v>
      </c>
      <c r="C48" s="5" t="s">
        <v>254</v>
      </c>
      <c r="D48" s="5" t="s">
        <v>255</v>
      </c>
      <c r="E48" s="5" t="s">
        <v>256</v>
      </c>
      <c r="F48" s="10">
        <v>81500</v>
      </c>
      <c r="G48" s="8" t="s">
        <v>454</v>
      </c>
      <c r="H48" s="5" t="s">
        <v>94</v>
      </c>
    </row>
    <row r="49" spans="1:8" ht="45" x14ac:dyDescent="0.25">
      <c r="A49" s="5" t="s">
        <v>56</v>
      </c>
      <c r="B49" s="5" t="s">
        <v>257</v>
      </c>
      <c r="C49" s="5" t="s">
        <v>258</v>
      </c>
      <c r="D49" s="5" t="s">
        <v>97</v>
      </c>
      <c r="E49" s="5" t="s">
        <v>259</v>
      </c>
      <c r="F49" s="10">
        <v>150000</v>
      </c>
      <c r="G49" s="8" t="s">
        <v>455</v>
      </c>
      <c r="H49" s="5" t="s">
        <v>94</v>
      </c>
    </row>
    <row r="50" spans="1:8" ht="75" x14ac:dyDescent="0.25">
      <c r="A50" s="5" t="s">
        <v>57</v>
      </c>
      <c r="B50" s="5" t="s">
        <v>260</v>
      </c>
      <c r="C50" s="5" t="s">
        <v>261</v>
      </c>
      <c r="D50" s="5" t="s">
        <v>225</v>
      </c>
      <c r="E50" s="5" t="s">
        <v>262</v>
      </c>
      <c r="F50" s="10">
        <v>95000</v>
      </c>
      <c r="G50" s="8" t="s">
        <v>456</v>
      </c>
      <c r="H50" s="5" t="s">
        <v>112</v>
      </c>
    </row>
    <row r="51" spans="1:8" ht="45" x14ac:dyDescent="0.25">
      <c r="A51" s="5" t="s">
        <v>58</v>
      </c>
      <c r="B51" s="5" t="s">
        <v>263</v>
      </c>
      <c r="C51" s="5" t="s">
        <v>264</v>
      </c>
      <c r="D51" s="5" t="s">
        <v>229</v>
      </c>
      <c r="E51" s="5" t="s">
        <v>265</v>
      </c>
      <c r="F51" s="10">
        <v>72000</v>
      </c>
      <c r="G51" s="8" t="s">
        <v>457</v>
      </c>
      <c r="H51" s="5" t="s">
        <v>134</v>
      </c>
    </row>
    <row r="52" spans="1:8" ht="45" x14ac:dyDescent="0.25">
      <c r="A52" s="5" t="s">
        <v>59</v>
      </c>
      <c r="B52" s="5" t="s">
        <v>266</v>
      </c>
      <c r="C52" s="5" t="s">
        <v>267</v>
      </c>
      <c r="D52" s="5" t="s">
        <v>171</v>
      </c>
      <c r="E52" s="5" t="s">
        <v>268</v>
      </c>
      <c r="F52" s="10">
        <v>64000</v>
      </c>
      <c r="G52" s="8" t="s">
        <v>458</v>
      </c>
      <c r="H52" s="5" t="s">
        <v>112</v>
      </c>
    </row>
    <row r="53" spans="1:8" ht="45" x14ac:dyDescent="0.25">
      <c r="A53" s="5" t="s">
        <v>60</v>
      </c>
      <c r="B53" s="5" t="s">
        <v>269</v>
      </c>
      <c r="C53" s="5" t="s">
        <v>270</v>
      </c>
      <c r="D53" s="5" t="s">
        <v>128</v>
      </c>
      <c r="E53" s="5" t="s">
        <v>271</v>
      </c>
      <c r="F53" s="10">
        <v>90350</v>
      </c>
      <c r="G53" s="8" t="s">
        <v>459</v>
      </c>
      <c r="H53" s="5" t="s">
        <v>94</v>
      </c>
    </row>
    <row r="54" spans="1:8" ht="45" x14ac:dyDescent="0.25">
      <c r="A54" s="5" t="s">
        <v>61</v>
      </c>
      <c r="B54" s="5" t="s">
        <v>272</v>
      </c>
      <c r="C54" s="5" t="s">
        <v>273</v>
      </c>
      <c r="D54" s="5" t="s">
        <v>137</v>
      </c>
      <c r="E54" s="5" t="s">
        <v>274</v>
      </c>
      <c r="F54" s="10">
        <v>150000</v>
      </c>
      <c r="G54" s="8" t="s">
        <v>460</v>
      </c>
      <c r="H54" s="5" t="s">
        <v>94</v>
      </c>
    </row>
    <row r="55" spans="1:8" ht="60" x14ac:dyDescent="0.25">
      <c r="A55" s="5" t="s">
        <v>62</v>
      </c>
      <c r="B55" s="5" t="s">
        <v>275</v>
      </c>
      <c r="C55" s="5" t="s">
        <v>276</v>
      </c>
      <c r="D55" s="5" t="s">
        <v>171</v>
      </c>
      <c r="E55" s="5" t="s">
        <v>277</v>
      </c>
      <c r="F55" s="10">
        <v>82840</v>
      </c>
      <c r="G55" s="8" t="s">
        <v>461</v>
      </c>
      <c r="H55" s="5" t="s">
        <v>278</v>
      </c>
    </row>
    <row r="56" spans="1:8" ht="60" x14ac:dyDescent="0.25">
      <c r="A56" s="5" t="s">
        <v>63</v>
      </c>
      <c r="B56" s="5" t="s">
        <v>279</v>
      </c>
      <c r="C56" s="5" t="s">
        <v>280</v>
      </c>
      <c r="D56" s="5" t="s">
        <v>118</v>
      </c>
      <c r="E56" s="5" t="s">
        <v>281</v>
      </c>
      <c r="F56" s="10">
        <v>113400</v>
      </c>
      <c r="G56" s="8" t="s">
        <v>462</v>
      </c>
      <c r="H56" s="5" t="s">
        <v>158</v>
      </c>
    </row>
    <row r="57" spans="1:8" ht="45" x14ac:dyDescent="0.25">
      <c r="A57" s="5" t="s">
        <v>64</v>
      </c>
      <c r="B57" s="5" t="s">
        <v>282</v>
      </c>
      <c r="C57" s="5" t="s">
        <v>283</v>
      </c>
      <c r="D57" s="5" t="s">
        <v>106</v>
      </c>
      <c r="E57" s="5" t="s">
        <v>284</v>
      </c>
      <c r="F57" s="10">
        <v>59000</v>
      </c>
      <c r="G57" s="8" t="s">
        <v>463</v>
      </c>
      <c r="H57" s="5" t="s">
        <v>94</v>
      </c>
    </row>
    <row r="58" spans="1:8" ht="45" x14ac:dyDescent="0.25">
      <c r="A58" s="5" t="s">
        <v>65</v>
      </c>
      <c r="B58" s="5" t="s">
        <v>285</v>
      </c>
      <c r="C58" s="5" t="s">
        <v>286</v>
      </c>
      <c r="D58" s="5" t="s">
        <v>118</v>
      </c>
      <c r="E58" s="5" t="s">
        <v>287</v>
      </c>
      <c r="F58" s="10">
        <v>62921</v>
      </c>
      <c r="G58" s="8" t="s">
        <v>464</v>
      </c>
      <c r="H58" s="5" t="s">
        <v>94</v>
      </c>
    </row>
    <row r="59" spans="1:8" ht="60" x14ac:dyDescent="0.25">
      <c r="A59" s="5" t="s">
        <v>66</v>
      </c>
      <c r="B59" s="5" t="s">
        <v>288</v>
      </c>
      <c r="C59" s="5" t="s">
        <v>289</v>
      </c>
      <c r="D59" s="5" t="s">
        <v>118</v>
      </c>
      <c r="E59" s="5" t="s">
        <v>290</v>
      </c>
      <c r="F59" s="10">
        <v>100000</v>
      </c>
      <c r="G59" s="8" t="s">
        <v>465</v>
      </c>
      <c r="H59" s="5" t="s">
        <v>94</v>
      </c>
    </row>
    <row r="60" spans="1:8" ht="45" x14ac:dyDescent="0.25">
      <c r="A60" s="5" t="s">
        <v>67</v>
      </c>
      <c r="B60" s="5" t="s">
        <v>291</v>
      </c>
      <c r="C60" s="5" t="s">
        <v>292</v>
      </c>
      <c r="D60" s="5" t="s">
        <v>123</v>
      </c>
      <c r="E60" s="5" t="s">
        <v>293</v>
      </c>
      <c r="F60" s="10">
        <v>90000</v>
      </c>
      <c r="G60" s="8" t="s">
        <v>466</v>
      </c>
      <c r="H60" s="5" t="s">
        <v>294</v>
      </c>
    </row>
    <row r="61" spans="1:8" ht="60" x14ac:dyDescent="0.25">
      <c r="A61" s="5" t="s">
        <v>68</v>
      </c>
      <c r="B61" s="5" t="s">
        <v>295</v>
      </c>
      <c r="C61" s="5" t="s">
        <v>296</v>
      </c>
      <c r="D61" s="5" t="s">
        <v>225</v>
      </c>
      <c r="E61" s="5" t="s">
        <v>297</v>
      </c>
      <c r="F61" s="10">
        <v>60000</v>
      </c>
      <c r="G61" s="8" t="s">
        <v>467</v>
      </c>
      <c r="H61" s="5" t="s">
        <v>94</v>
      </c>
    </row>
    <row r="62" spans="1:8" ht="60" x14ac:dyDescent="0.25">
      <c r="A62" s="5" t="s">
        <v>69</v>
      </c>
      <c r="B62" s="5" t="s">
        <v>298</v>
      </c>
      <c r="C62" s="5" t="s">
        <v>299</v>
      </c>
      <c r="D62" s="5" t="s">
        <v>137</v>
      </c>
      <c r="E62" s="5" t="s">
        <v>300</v>
      </c>
      <c r="F62" s="10">
        <v>150000</v>
      </c>
      <c r="G62" s="8" t="s">
        <v>468</v>
      </c>
      <c r="H62" s="5" t="s">
        <v>108</v>
      </c>
    </row>
    <row r="63" spans="1:8" ht="75" x14ac:dyDescent="0.25">
      <c r="A63" s="5" t="s">
        <v>70</v>
      </c>
      <c r="B63" s="5" t="s">
        <v>301</v>
      </c>
      <c r="C63" s="5" t="s">
        <v>302</v>
      </c>
      <c r="D63" s="5" t="s">
        <v>303</v>
      </c>
      <c r="E63" s="5" t="s">
        <v>304</v>
      </c>
      <c r="F63" s="10">
        <v>50000</v>
      </c>
      <c r="G63" s="8" t="s">
        <v>469</v>
      </c>
      <c r="H63" s="5" t="s">
        <v>94</v>
      </c>
    </row>
    <row r="64" spans="1:8" ht="60" x14ac:dyDescent="0.25">
      <c r="A64" s="5" t="s">
        <v>71</v>
      </c>
      <c r="B64" s="5" t="s">
        <v>305</v>
      </c>
      <c r="C64" s="5" t="s">
        <v>306</v>
      </c>
      <c r="D64" s="5" t="s">
        <v>225</v>
      </c>
      <c r="E64" s="5" t="s">
        <v>307</v>
      </c>
      <c r="F64" s="10">
        <v>120000</v>
      </c>
      <c r="G64" s="8" t="s">
        <v>470</v>
      </c>
      <c r="H64" s="5" t="s">
        <v>108</v>
      </c>
    </row>
    <row r="65" spans="1:8" ht="45" x14ac:dyDescent="0.25">
      <c r="A65" s="5" t="s">
        <v>72</v>
      </c>
      <c r="B65" s="5" t="s">
        <v>308</v>
      </c>
      <c r="C65" s="5" t="s">
        <v>309</v>
      </c>
      <c r="D65" s="5" t="s">
        <v>132</v>
      </c>
      <c r="E65" s="5" t="s">
        <v>310</v>
      </c>
      <c r="F65" s="10">
        <v>150000</v>
      </c>
      <c r="G65" s="8" t="s">
        <v>471</v>
      </c>
      <c r="H65" s="5" t="s">
        <v>134</v>
      </c>
    </row>
    <row r="66" spans="1:8" ht="60" x14ac:dyDescent="0.25">
      <c r="A66" s="5" t="s">
        <v>73</v>
      </c>
      <c r="B66" s="5" t="s">
        <v>311</v>
      </c>
      <c r="C66" s="5" t="s">
        <v>312</v>
      </c>
      <c r="D66" s="5" t="s">
        <v>171</v>
      </c>
      <c r="E66" s="5" t="s">
        <v>313</v>
      </c>
      <c r="F66" s="10">
        <v>50000</v>
      </c>
      <c r="G66" s="8" t="s">
        <v>472</v>
      </c>
      <c r="H66" s="5" t="s">
        <v>112</v>
      </c>
    </row>
    <row r="67" spans="1:8" ht="45" x14ac:dyDescent="0.25">
      <c r="A67" s="5" t="s">
        <v>74</v>
      </c>
      <c r="B67" s="5" t="s">
        <v>314</v>
      </c>
      <c r="C67" s="5" t="s">
        <v>315</v>
      </c>
      <c r="D67" s="5" t="s">
        <v>137</v>
      </c>
      <c r="E67" s="5" t="s">
        <v>316</v>
      </c>
      <c r="F67" s="10">
        <v>94700</v>
      </c>
      <c r="G67" s="8" t="s">
        <v>473</v>
      </c>
      <c r="H67" s="5" t="s">
        <v>94</v>
      </c>
    </row>
    <row r="68" spans="1:8" ht="60" x14ac:dyDescent="0.25">
      <c r="A68" s="5" t="s">
        <v>75</v>
      </c>
      <c r="B68" s="5" t="s">
        <v>317</v>
      </c>
      <c r="C68" s="5" t="s">
        <v>318</v>
      </c>
      <c r="D68" s="5" t="s">
        <v>92</v>
      </c>
      <c r="E68" s="5" t="s">
        <v>319</v>
      </c>
      <c r="F68" s="10">
        <v>150000</v>
      </c>
      <c r="G68" s="8" t="s">
        <v>474</v>
      </c>
      <c r="H68" s="5" t="s">
        <v>94</v>
      </c>
    </row>
    <row r="69" spans="1:8" ht="45" x14ac:dyDescent="0.25">
      <c r="A69" s="5" t="s">
        <v>76</v>
      </c>
      <c r="B69" s="5" t="s">
        <v>320</v>
      </c>
      <c r="C69" s="5" t="s">
        <v>321</v>
      </c>
      <c r="D69" s="5" t="s">
        <v>128</v>
      </c>
      <c r="E69" s="5" t="s">
        <v>322</v>
      </c>
      <c r="F69" s="10">
        <v>82696</v>
      </c>
      <c r="G69" s="8" t="s">
        <v>475</v>
      </c>
      <c r="H69" s="5" t="s">
        <v>112</v>
      </c>
    </row>
    <row r="70" spans="1:8" ht="45" x14ac:dyDescent="0.25">
      <c r="A70" s="5" t="s">
        <v>77</v>
      </c>
      <c r="B70" s="5" t="s">
        <v>323</v>
      </c>
      <c r="C70" s="5" t="s">
        <v>324</v>
      </c>
      <c r="D70" s="5" t="s">
        <v>97</v>
      </c>
      <c r="E70" s="5" t="s">
        <v>325</v>
      </c>
      <c r="F70" s="10">
        <v>80000</v>
      </c>
      <c r="G70" s="8" t="s">
        <v>476</v>
      </c>
      <c r="H70" s="5" t="s">
        <v>183</v>
      </c>
    </row>
    <row r="71" spans="1:8" ht="60" x14ac:dyDescent="0.25">
      <c r="A71" s="5" t="s">
        <v>78</v>
      </c>
      <c r="B71" s="5" t="s">
        <v>326</v>
      </c>
      <c r="C71" s="5" t="s">
        <v>327</v>
      </c>
      <c r="D71" s="5" t="s">
        <v>118</v>
      </c>
      <c r="E71" s="5" t="s">
        <v>328</v>
      </c>
      <c r="F71" s="10">
        <v>150000</v>
      </c>
      <c r="G71" s="8" t="s">
        <v>477</v>
      </c>
      <c r="H71" s="5" t="s">
        <v>183</v>
      </c>
    </row>
    <row r="72" spans="1:8" ht="60" x14ac:dyDescent="0.25">
      <c r="A72" s="5" t="s">
        <v>79</v>
      </c>
      <c r="B72" s="5" t="s">
        <v>329</v>
      </c>
      <c r="C72" s="5" t="s">
        <v>330</v>
      </c>
      <c r="D72" s="5" t="s">
        <v>137</v>
      </c>
      <c r="E72" s="5" t="s">
        <v>331</v>
      </c>
      <c r="F72" s="10">
        <v>150000</v>
      </c>
      <c r="G72" s="8" t="s">
        <v>478</v>
      </c>
      <c r="H72" s="5" t="s">
        <v>183</v>
      </c>
    </row>
    <row r="73" spans="1:8" ht="45" x14ac:dyDescent="0.25">
      <c r="A73" s="5" t="s">
        <v>80</v>
      </c>
      <c r="B73" s="5" t="s">
        <v>332</v>
      </c>
      <c r="C73" s="5" t="s">
        <v>333</v>
      </c>
      <c r="D73" s="5" t="s">
        <v>164</v>
      </c>
      <c r="E73" s="5" t="s">
        <v>334</v>
      </c>
      <c r="F73" s="10">
        <v>120000</v>
      </c>
      <c r="G73" s="8" t="s">
        <v>479</v>
      </c>
      <c r="H73" s="5" t="s">
        <v>112</v>
      </c>
    </row>
    <row r="74" spans="1:8" ht="60" x14ac:dyDescent="0.25">
      <c r="A74" s="5" t="s">
        <v>81</v>
      </c>
      <c r="B74" s="5" t="s">
        <v>335</v>
      </c>
      <c r="C74" s="5" t="s">
        <v>336</v>
      </c>
      <c r="D74" s="5" t="s">
        <v>123</v>
      </c>
      <c r="E74" s="5" t="s">
        <v>337</v>
      </c>
      <c r="F74" s="10">
        <v>50347</v>
      </c>
      <c r="G74" s="8" t="s">
        <v>480</v>
      </c>
      <c r="H74" s="5" t="s">
        <v>134</v>
      </c>
    </row>
    <row r="75" spans="1:8" ht="45" x14ac:dyDescent="0.25">
      <c r="A75" s="5" t="s">
        <v>82</v>
      </c>
      <c r="B75" s="5" t="s">
        <v>338</v>
      </c>
      <c r="C75" s="5" t="s">
        <v>339</v>
      </c>
      <c r="D75" s="5" t="s">
        <v>118</v>
      </c>
      <c r="E75" s="5" t="s">
        <v>340</v>
      </c>
      <c r="F75" s="10">
        <v>100000</v>
      </c>
      <c r="G75" s="8" t="s">
        <v>481</v>
      </c>
      <c r="H75" s="5" t="s">
        <v>183</v>
      </c>
    </row>
    <row r="76" spans="1:8" ht="45" x14ac:dyDescent="0.25">
      <c r="A76" s="5" t="s">
        <v>83</v>
      </c>
      <c r="B76" s="5" t="s">
        <v>341</v>
      </c>
      <c r="C76" s="5" t="s">
        <v>342</v>
      </c>
      <c r="D76" s="5" t="s">
        <v>229</v>
      </c>
      <c r="E76" s="5" t="s">
        <v>343</v>
      </c>
      <c r="F76" s="10">
        <v>70000</v>
      </c>
      <c r="G76" s="8" t="s">
        <v>482</v>
      </c>
      <c r="H76" s="5" t="s">
        <v>183</v>
      </c>
    </row>
    <row r="77" spans="1:8" ht="120" x14ac:dyDescent="0.25">
      <c r="A77" s="5" t="s">
        <v>84</v>
      </c>
      <c r="B77" s="5" t="s">
        <v>344</v>
      </c>
      <c r="C77" s="5" t="s">
        <v>345</v>
      </c>
      <c r="D77" s="5" t="s">
        <v>118</v>
      </c>
      <c r="E77" s="5" t="s">
        <v>346</v>
      </c>
      <c r="F77" s="10">
        <v>81000</v>
      </c>
      <c r="G77" s="8" t="s">
        <v>483</v>
      </c>
      <c r="H77" s="5" t="s">
        <v>347</v>
      </c>
    </row>
    <row r="78" spans="1:8" ht="105" x14ac:dyDescent="0.25">
      <c r="A78" s="5" t="s">
        <v>85</v>
      </c>
      <c r="B78" s="5" t="s">
        <v>348</v>
      </c>
      <c r="C78" s="5" t="s">
        <v>349</v>
      </c>
      <c r="D78" s="5" t="s">
        <v>132</v>
      </c>
      <c r="E78" s="5" t="s">
        <v>350</v>
      </c>
      <c r="F78" s="10">
        <v>124293</v>
      </c>
      <c r="G78" s="8" t="s">
        <v>484</v>
      </c>
      <c r="H78" s="5" t="s">
        <v>183</v>
      </c>
    </row>
    <row r="79" spans="1:8" ht="75" x14ac:dyDescent="0.25">
      <c r="A79" s="5" t="s">
        <v>86</v>
      </c>
      <c r="B79" s="5" t="s">
        <v>351</v>
      </c>
      <c r="C79" s="5" t="s">
        <v>352</v>
      </c>
      <c r="D79" s="5" t="s">
        <v>118</v>
      </c>
      <c r="E79" s="5" t="s">
        <v>353</v>
      </c>
      <c r="F79" s="10">
        <v>144000</v>
      </c>
      <c r="G79" s="8" t="s">
        <v>485</v>
      </c>
      <c r="H79" s="5" t="s">
        <v>94</v>
      </c>
    </row>
    <row r="80" spans="1:8" ht="45" x14ac:dyDescent="0.25">
      <c r="A80" s="5" t="s">
        <v>87</v>
      </c>
      <c r="B80" s="5" t="s">
        <v>354</v>
      </c>
      <c r="C80" s="5" t="s">
        <v>355</v>
      </c>
      <c r="D80" s="5" t="s">
        <v>225</v>
      </c>
      <c r="E80" s="5" t="s">
        <v>356</v>
      </c>
      <c r="F80" s="10">
        <v>110000</v>
      </c>
      <c r="G80" s="8" t="s">
        <v>486</v>
      </c>
      <c r="H80" s="5" t="s">
        <v>94</v>
      </c>
    </row>
    <row r="81" spans="1:8" ht="45" x14ac:dyDescent="0.25">
      <c r="A81" s="5" t="s">
        <v>88</v>
      </c>
      <c r="B81" s="5" t="s">
        <v>357</v>
      </c>
      <c r="C81" s="5" t="s">
        <v>358</v>
      </c>
      <c r="D81" s="5" t="s">
        <v>171</v>
      </c>
      <c r="E81" s="5" t="s">
        <v>359</v>
      </c>
      <c r="F81" s="10">
        <v>150000</v>
      </c>
      <c r="G81" s="8" t="s">
        <v>487</v>
      </c>
      <c r="H81" s="5" t="s">
        <v>134</v>
      </c>
    </row>
    <row r="82" spans="1:8" ht="60" x14ac:dyDescent="0.25">
      <c r="A82" s="5" t="s">
        <v>89</v>
      </c>
      <c r="B82" s="5" t="s">
        <v>360</v>
      </c>
      <c r="C82" s="5" t="s">
        <v>361</v>
      </c>
      <c r="D82" s="5" t="s">
        <v>255</v>
      </c>
      <c r="E82" s="5" t="s">
        <v>362</v>
      </c>
      <c r="F82" s="10">
        <v>150000</v>
      </c>
      <c r="G82" s="8" t="s">
        <v>488</v>
      </c>
      <c r="H82" s="5" t="s">
        <v>94</v>
      </c>
    </row>
    <row r="83" spans="1:8" ht="60" x14ac:dyDescent="0.25">
      <c r="A83" s="5" t="s">
        <v>363</v>
      </c>
      <c r="B83" s="6" t="s">
        <v>372</v>
      </c>
      <c r="C83" s="6" t="s">
        <v>373</v>
      </c>
      <c r="D83" s="6" t="s">
        <v>92</v>
      </c>
      <c r="E83" s="6" t="s">
        <v>374</v>
      </c>
      <c r="F83" s="11">
        <v>50000</v>
      </c>
      <c r="G83" s="7" t="s">
        <v>375</v>
      </c>
      <c r="H83" s="6" t="s">
        <v>489</v>
      </c>
    </row>
    <row r="84" spans="1:8" ht="30" x14ac:dyDescent="0.25">
      <c r="A84" s="5" t="s">
        <v>364</v>
      </c>
      <c r="B84" s="6" t="s">
        <v>376</v>
      </c>
      <c r="C84" s="6" t="s">
        <v>377</v>
      </c>
      <c r="D84" s="6" t="s">
        <v>378</v>
      </c>
      <c r="E84" s="6" t="s">
        <v>379</v>
      </c>
      <c r="F84" s="11">
        <v>90000</v>
      </c>
      <c r="G84" s="7" t="s">
        <v>380</v>
      </c>
      <c r="H84" s="6" t="s">
        <v>490</v>
      </c>
    </row>
    <row r="85" spans="1:8" ht="60" x14ac:dyDescent="0.25">
      <c r="A85" s="5" t="s">
        <v>365</v>
      </c>
      <c r="B85" s="6" t="s">
        <v>381</v>
      </c>
      <c r="C85" s="6" t="s">
        <v>382</v>
      </c>
      <c r="D85" s="6" t="s">
        <v>118</v>
      </c>
      <c r="E85" s="6" t="s">
        <v>383</v>
      </c>
      <c r="F85" s="11">
        <v>145000</v>
      </c>
      <c r="G85" s="7" t="s">
        <v>384</v>
      </c>
      <c r="H85" s="6" t="s">
        <v>490</v>
      </c>
    </row>
    <row r="86" spans="1:8" ht="45" x14ac:dyDescent="0.25">
      <c r="A86" s="5" t="s">
        <v>366</v>
      </c>
      <c r="B86" s="6" t="s">
        <v>385</v>
      </c>
      <c r="C86" s="6" t="s">
        <v>386</v>
      </c>
      <c r="D86" s="6" t="s">
        <v>106</v>
      </c>
      <c r="E86" s="6" t="s">
        <v>387</v>
      </c>
      <c r="F86" s="11">
        <v>68000</v>
      </c>
      <c r="G86" s="7" t="s">
        <v>388</v>
      </c>
      <c r="H86" s="6" t="s">
        <v>490</v>
      </c>
    </row>
    <row r="87" spans="1:8" ht="45" x14ac:dyDescent="0.25">
      <c r="A87" s="5" t="s">
        <v>367</v>
      </c>
      <c r="B87" s="6" t="s">
        <v>389</v>
      </c>
      <c r="C87" s="6" t="s">
        <v>390</v>
      </c>
      <c r="D87" s="6" t="s">
        <v>255</v>
      </c>
      <c r="E87" s="6" t="s">
        <v>408</v>
      </c>
      <c r="F87" s="11">
        <v>129000</v>
      </c>
      <c r="G87" s="7" t="s">
        <v>391</v>
      </c>
      <c r="H87" s="6" t="s">
        <v>490</v>
      </c>
    </row>
    <row r="88" spans="1:8" ht="45" x14ac:dyDescent="0.25">
      <c r="A88" s="5" t="s">
        <v>368</v>
      </c>
      <c r="B88" s="6" t="s">
        <v>392</v>
      </c>
      <c r="C88" s="6" t="s">
        <v>393</v>
      </c>
      <c r="D88" s="6" t="s">
        <v>97</v>
      </c>
      <c r="E88" s="6" t="s">
        <v>394</v>
      </c>
      <c r="F88" s="11">
        <v>50000</v>
      </c>
      <c r="G88" s="7" t="s">
        <v>395</v>
      </c>
      <c r="H88" s="6" t="s">
        <v>489</v>
      </c>
    </row>
    <row r="89" spans="1:8" ht="30" x14ac:dyDescent="0.25">
      <c r="A89" s="5" t="s">
        <v>369</v>
      </c>
      <c r="B89" s="6" t="s">
        <v>396</v>
      </c>
      <c r="C89" s="6" t="s">
        <v>397</v>
      </c>
      <c r="D89" s="6" t="s">
        <v>97</v>
      </c>
      <c r="E89" s="6" t="s">
        <v>398</v>
      </c>
      <c r="F89" s="11">
        <v>70000</v>
      </c>
      <c r="G89" s="7" t="s">
        <v>399</v>
      </c>
      <c r="H89" s="6" t="s">
        <v>490</v>
      </c>
    </row>
    <row r="90" spans="1:8" ht="45" x14ac:dyDescent="0.25">
      <c r="A90" s="5" t="s">
        <v>370</v>
      </c>
      <c r="B90" s="6" t="s">
        <v>400</v>
      </c>
      <c r="C90" s="6" t="s">
        <v>401</v>
      </c>
      <c r="D90" s="6" t="s">
        <v>225</v>
      </c>
      <c r="E90" s="6" t="s">
        <v>402</v>
      </c>
      <c r="F90" s="11">
        <v>103930</v>
      </c>
      <c r="G90" s="7" t="s">
        <v>403</v>
      </c>
      <c r="H90" s="6" t="s">
        <v>489</v>
      </c>
    </row>
    <row r="91" spans="1:8" ht="45" x14ac:dyDescent="0.25">
      <c r="A91" s="5" t="s">
        <v>371</v>
      </c>
      <c r="B91" s="6" t="s">
        <v>404</v>
      </c>
      <c r="C91" s="6" t="s">
        <v>405</v>
      </c>
      <c r="D91" s="6" t="s">
        <v>97</v>
      </c>
      <c r="E91" s="6" t="s">
        <v>406</v>
      </c>
      <c r="F91" s="11">
        <v>150000</v>
      </c>
      <c r="G91" s="7" t="s">
        <v>407</v>
      </c>
      <c r="H91" s="6" t="s">
        <v>490</v>
      </c>
    </row>
    <row r="92" spans="1:8" x14ac:dyDescent="0.25">
      <c r="A92" s="14"/>
      <c r="B92" s="15" t="s">
        <v>9</v>
      </c>
      <c r="C92" s="12"/>
      <c r="D92" s="12"/>
      <c r="E92" s="12"/>
      <c r="F92" s="16">
        <f>SUM(F3:F91)</f>
        <v>12064551</v>
      </c>
      <c r="G92" s="12"/>
      <c r="H92" s="13"/>
    </row>
  </sheetData>
  <sortState xmlns:xlrd2="http://schemas.microsoft.com/office/spreadsheetml/2017/richdata2" ref="B83:G85">
    <sortCondition ref="B83:B85"/>
  </sortState>
  <mergeCells count="1">
    <mergeCell ref="A1:H1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&amp;LPříloha č. 3 k usnesení -Tisk č. 0261(2022)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2021-05-20T08:40:42Z</cp:lastPrinted>
  <dcterms:created xsi:type="dcterms:W3CDTF">2021-05-20T08:23:24Z</dcterms:created>
  <dcterms:modified xsi:type="dcterms:W3CDTF">2022-05-03T08:00:00Z</dcterms:modified>
</cp:coreProperties>
</file>