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TISKY_2024_Schválení dotací\Tisk_ZK_SCHVÁLENÍ DOTACÍ_2024\"/>
    </mc:Choice>
  </mc:AlternateContent>
  <xr:revisionPtr revIDLastSave="0" documentId="13_ncr:1_{BCCF8FB9-43BB-4CA8-B1C4-8454BE56C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List1!$A$2:$H$22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<sst xmlns="http://schemas.openxmlformats.org/spreadsheetml/2006/main" count="143" uniqueCount="120">
  <si>
    <t>Poř. číslo</t>
  </si>
  <si>
    <t>Číslo žádosti</t>
  </si>
  <si>
    <t>Název žadatele</t>
  </si>
  <si>
    <t>Okres</t>
  </si>
  <si>
    <t>Název akce/projektu</t>
  </si>
  <si>
    <t>Datum a čas elektronického podání žádosti</t>
  </si>
  <si>
    <t>1.</t>
  </si>
  <si>
    <t>2.</t>
  </si>
  <si>
    <t>3.</t>
  </si>
  <si>
    <t>CELKEM</t>
  </si>
  <si>
    <t>Požadovaná dotace v Kč</t>
  </si>
  <si>
    <t>Vyřazeno z hodnocení - důvod formální nedostatečnosti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</si>
  <si>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</si>
  <si>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</si>
  <si>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</si>
  <si>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</si>
  <si>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</si>
  <si>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</si>
  <si>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</si>
  <si>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</si>
  <si>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</si>
  <si>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</si>
  <si>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</si>
  <si>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</si>
  <si>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</si>
  <si>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</si>
  <si>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</si>
  <si>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</si>
  <si>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Kladno</t>
  </si>
  <si>
    <t>Praha - západ</t>
  </si>
  <si>
    <t>Praha - východ</t>
  </si>
  <si>
    <t>Kolín</t>
  </si>
  <si>
    <t>Beroun</t>
  </si>
  <si>
    <t>Mělník</t>
  </si>
  <si>
    <t>Praha</t>
  </si>
  <si>
    <t>Neodpovídá pravidlům výše uvedeného Programu</t>
  </si>
  <si>
    <t>Nedoplněno</t>
  </si>
  <si>
    <t>Žádosti o poskytnutí dotace prostřednictvím veřejnoprávní smlouvy z Programu 2024 pro poskytování dotací 
z rozpočtu Středočeského kraje na podporu sportovních aktivit dětí a mládeže ze Středočeského Fondu sportu a volného času, 
které nebyly řádně podány, neodpovídaly pravidlům Programu nebo nebyly v termínu doplněny, tzn. byly vyřazeny z hodnocení</t>
  </si>
  <si>
    <t>SVČ/VSAN/053696/2024</t>
  </si>
  <si>
    <t>SVČ/VSAN/053803/2024</t>
  </si>
  <si>
    <t>SVČ/VSAN/053939/2024</t>
  </si>
  <si>
    <t>SVČ/VSAN/053992/2024</t>
  </si>
  <si>
    <t>SVČ/VSAN/053995/2024</t>
  </si>
  <si>
    <t>SVČ/VSAN/054010/2024</t>
  </si>
  <si>
    <t>SVČ/VSAN/054232/2024</t>
  </si>
  <si>
    <t>SVČ/VSAN/054261/2024</t>
  </si>
  <si>
    <t>SVČ/VSAN/054406/2024</t>
  </si>
  <si>
    <t>SVČ/VSAN/054435/2024</t>
  </si>
  <si>
    <t>SVČ/VSAN/054499/2024</t>
  </si>
  <si>
    <t>SVČ/VSAI/053398/2024</t>
  </si>
  <si>
    <t>SVČ/VSAI/054014/2024</t>
  </si>
  <si>
    <t>SVČ/VSAI/054396/2024</t>
  </si>
  <si>
    <t>SVČ/VSAI/054387/2024</t>
  </si>
  <si>
    <t>SVČ/VSAI/054393/2024</t>
  </si>
  <si>
    <t>SVČ/VSAI/054445/2024</t>
  </si>
  <si>
    <t>SVČ/VSAI/054463/2024</t>
  </si>
  <si>
    <t>SVČ/VSAI/054548/2024</t>
  </si>
  <si>
    <t>Sportuj a získáš, z. s. (19695926)</t>
  </si>
  <si>
    <t>Alena Novotná, z.s. (02166437)</t>
  </si>
  <si>
    <t>Tajemný ostrov, z. s. (08920958)</t>
  </si>
  <si>
    <t>Sokolská župa Barákova (61383724)</t>
  </si>
  <si>
    <t>Handball Club Kolín,z.s. (14800489)</t>
  </si>
  <si>
    <t>Diakonie Apoštolské církve (26521385)</t>
  </si>
  <si>
    <t>Crazy Wheels z.s. (14269651)</t>
  </si>
  <si>
    <t>TJ TATRAN Rakovník, z.s. (47016795)</t>
  </si>
  <si>
    <t>TJ Aero Odolena Voda, z.s (00473162)</t>
  </si>
  <si>
    <t>AFK Hořín, z.s. (42739578)</t>
  </si>
  <si>
    <t>Village Fitness Pochvalov, z.s. (17945321)</t>
  </si>
  <si>
    <t>SK Březnice 1918, z. s.  (00472913)</t>
  </si>
  <si>
    <t>TJ Mír Jablonná nad Vltavou (69346798)</t>
  </si>
  <si>
    <t>Čechtice (00231550)</t>
  </si>
  <si>
    <t>SK Kladno, z.s.  (16979770)</t>
  </si>
  <si>
    <t>SK Úvaly, z.s. (43753787)</t>
  </si>
  <si>
    <t>Votice (00232963)</t>
  </si>
  <si>
    <t>Tělocvičná jednota Sokol Svatá (14799545)</t>
  </si>
  <si>
    <t>Třebovle (00235792)</t>
  </si>
  <si>
    <t xml:space="preserve"> Praha - západ</t>
  </si>
  <si>
    <t>Příbram</t>
  </si>
  <si>
    <t>Karviná</t>
  </si>
  <si>
    <t>Rakovník</t>
  </si>
  <si>
    <t>Benešov</t>
  </si>
  <si>
    <t>Letní atletické příměstské tábory</t>
  </si>
  <si>
    <t>Podpora sportujících dětí a mládeže v oblasti gymnastického aerobiku</t>
  </si>
  <si>
    <t>Zorientuj se ve Středním Povltaví</t>
  </si>
  <si>
    <t>Oblastní slet v Brandýse nad Labem, 25. - 26. 5. 2024</t>
  </si>
  <si>
    <t>Házená pro všechny</t>
  </si>
  <si>
    <t>Pohybové aktivity v Mateřském centru KidzTown</t>
  </si>
  <si>
    <t xml:space="preserve">Výuka in-line </t>
  </si>
  <si>
    <t>Podpora činnosti mládežnických mužstev TJ TATRAN Rakovník, z.s.</t>
  </si>
  <si>
    <t>Podpora soutěžní činnosti oddílu skoků na trampolíně TJ Aero Odolena Voda, z.s.</t>
  </si>
  <si>
    <t>Revitalizace hlavní hrací plochy</t>
  </si>
  <si>
    <t>Pohyb dětem</t>
  </si>
  <si>
    <t>Multifunkční zahradní traktor se sekačkou</t>
  </si>
  <si>
    <t>Rekonstrukce sportovního zázemí</t>
  </si>
  <si>
    <t>Oplocení sportovních areálů</t>
  </si>
  <si>
    <t>Vybudování fyzioterapeutického/rehabilitačního centra</t>
  </si>
  <si>
    <t>Výměna branek a střídaček SK Úvaly</t>
  </si>
  <si>
    <t>Votice - Rekonstrukce a modernizace stávajícího zasíťování fotbalového hřiště</t>
  </si>
  <si>
    <t>Modernizace střešních krytin budovy tělocvičny</t>
  </si>
  <si>
    <t>Třebovle - oprava kabin sportoviště Třebovle</t>
  </si>
  <si>
    <t>2024-01-17 09:30:08.0</t>
  </si>
  <si>
    <t>2024-01-25 00:37:39.0</t>
  </si>
  <si>
    <t>2024-01-24 20:40:39.0</t>
  </si>
  <si>
    <t>2024-01-23 07:32:18.0</t>
  </si>
  <si>
    <t>2024-01-19 21:32:03.0</t>
  </si>
  <si>
    <t>2024-01-22 09:39:50.0</t>
  </si>
  <si>
    <t>2024-01-24 12:17:45.0</t>
  </si>
  <si>
    <t>2024-01-24 13:15:24.0</t>
  </si>
  <si>
    <t>2024-01-25 09:53:17.0</t>
  </si>
  <si>
    <t>2024-01-24 17:20:56.0</t>
  </si>
  <si>
    <t>2024-01-25 10:15:51.0</t>
  </si>
  <si>
    <t>2024-01-25 06:23:02.0</t>
  </si>
  <si>
    <t>2024-01-20 21:04:20.0</t>
  </si>
  <si>
    <t>2024-01-24 21:21:38.0</t>
  </si>
  <si>
    <t>2024-01-25 11:10:48.0</t>
  </si>
  <si>
    <t>2024-01-25 12:30:38.0</t>
  </si>
  <si>
    <t>2024-01-25 13:27:59.0</t>
  </si>
  <si>
    <t>2024-01-24 21:25:52.0</t>
  </si>
  <si>
    <t>2024-01-25 14:15:54.0</t>
  </si>
  <si>
    <t>Žádost nebyla doručena na podatelnu KÚ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</si>
</sst>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Layout" zoomScaleNormal="100" workbookViewId="0">
      <selection activeCell="H4" sqref="H4"/>
    </sheetView>
  </sheetViews>
  <sheetFormatPr defaultColWidth="9.28515625" defaultRowHeight="15" x14ac:dyDescent="0.25"/>
  <cols>
    <col min="1" max="1" width="5" style="2" customWidth="1"/>
    <col min="2" max="2" width="22" style="1" customWidth="1"/>
    <col min="3" max="3" width="22.7109375" style="1" customWidth="1"/>
    <col min="4" max="4" width="11.28515625" style="1" customWidth="1"/>
    <col min="5" max="5" width="27.42578125" style="1" customWidth="1"/>
    <col min="6" max="6" width="12" style="1" customWidth="1"/>
    <col min="7" max="7" width="16.28515625" style="1" customWidth="1"/>
    <col min="8" max="8" width="21.28515625" style="1" customWidth="1"/>
    <col min="9" max="16384" width="9.28515625" style="1"/>
  </cols>
  <sheetData>
    <row r="1" spans="1:14" ht="53.25" customHeight="1" x14ac:dyDescent="0.25">
      <c r="A1" s="13" t="s">
        <v>37</v>
      </c>
      <c r="B1" s="14"/>
      <c r="C1" s="14"/>
      <c r="D1" s="14"/>
      <c r="E1" s="14"/>
      <c r="F1" s="14"/>
      <c r="G1" s="14"/>
      <c r="H1" s="15"/>
    </row>
    <row r="2" spans="1:14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10</v>
      </c>
      <c r="G2" s="5" t="s">
        <v>5</v>
      </c>
      <c r="H2" s="5" t="s">
        <v>11</v>
      </c>
    </row>
    <row r="3" spans="1:14" ht="45" x14ac:dyDescent="0.25">
      <c r="A3" s="6" t="s">
        <v>6</v>
      </c>
      <c r="B3" s="8" t="s">
        <v>38</v>
      </c>
      <c r="C3" s="9" t="s">
        <v>57</v>
      </c>
      <c r="D3" s="9" t="s">
        <v>76</v>
      </c>
      <c r="E3" s="9" t="s">
        <v>81</v>
      </c>
      <c r="F3" s="10">
        <v>150000</v>
      </c>
      <c r="G3" s="9" t="s">
        <v>100</v>
      </c>
      <c r="H3" s="6" t="s">
        <v>35</v>
      </c>
    </row>
    <row r="4" spans="1:14" ht="45" x14ac:dyDescent="0.25">
      <c r="A4" s="6" t="s">
        <v>7</v>
      </c>
      <c r="B4" s="8" t="s">
        <v>39</v>
      </c>
      <c r="C4" s="9" t="s">
        <v>58</v>
      </c>
      <c r="D4" s="9" t="s">
        <v>77</v>
      </c>
      <c r="E4" s="9" t="s">
        <v>82</v>
      </c>
      <c r="F4" s="10">
        <v>150000</v>
      </c>
      <c r="G4" s="9" t="s">
        <v>101</v>
      </c>
      <c r="H4" s="6" t="s">
        <v>36</v>
      </c>
    </row>
    <row r="5" spans="1:14" ht="45" x14ac:dyDescent="0.25">
      <c r="A5" s="6" t="s">
        <v>8</v>
      </c>
      <c r="B5" s="8" t="s">
        <v>40</v>
      </c>
      <c r="C5" s="9" t="s">
        <v>59</v>
      </c>
      <c r="D5" s="9" t="s">
        <v>77</v>
      </c>
      <c r="E5" s="9" t="s">
        <v>83</v>
      </c>
      <c r="F5" s="10">
        <v>100000</v>
      </c>
      <c r="G5" s="9" t="s">
        <v>102</v>
      </c>
      <c r="H5" s="6" t="s">
        <v>35</v>
      </c>
    </row>
    <row r="6" spans="1:14" ht="45" x14ac:dyDescent="0.25">
      <c r="A6" s="6" t="s">
        <v>12</v>
      </c>
      <c r="B6" s="8" t="s">
        <v>41</v>
      </c>
      <c r="C6" s="9" t="s">
        <v>60</v>
      </c>
      <c r="D6" s="9" t="s">
        <v>34</v>
      </c>
      <c r="E6" s="9" t="s">
        <v>84</v>
      </c>
      <c r="F6" s="10">
        <v>150000</v>
      </c>
      <c r="G6" s="9" t="s">
        <v>103</v>
      </c>
      <c r="H6" s="6" t="s">
        <v>35</v>
      </c>
      <c r="N6" s="4"/>
    </row>
    <row r="7" spans="1:14" ht="30" x14ac:dyDescent="0.25">
      <c r="A7" s="6" t="s">
        <v>13</v>
      </c>
      <c r="B7" s="8" t="s">
        <v>42</v>
      </c>
      <c r="C7" s="9" t="s">
        <v>61</v>
      </c>
      <c r="D7" s="9" t="s">
        <v>31</v>
      </c>
      <c r="E7" s="9" t="s">
        <v>85</v>
      </c>
      <c r="F7" s="10">
        <v>81400</v>
      </c>
      <c r="G7" s="9" t="s">
        <v>104</v>
      </c>
      <c r="H7" s="6" t="s">
        <v>36</v>
      </c>
    </row>
    <row r="8" spans="1:14" ht="45" x14ac:dyDescent="0.25">
      <c r="A8" s="6" t="s">
        <v>14</v>
      </c>
      <c r="B8" s="8" t="s">
        <v>43</v>
      </c>
      <c r="C8" s="9" t="s">
        <v>62</v>
      </c>
      <c r="D8" s="9" t="s">
        <v>78</v>
      </c>
      <c r="E8" s="9" t="s">
        <v>86</v>
      </c>
      <c r="F8" s="10">
        <v>150000</v>
      </c>
      <c r="G8" s="9" t="s">
        <v>105</v>
      </c>
      <c r="H8" s="6" t="s">
        <v>35</v>
      </c>
    </row>
    <row r="9" spans="1:14" ht="45" x14ac:dyDescent="0.25">
      <c r="A9" s="6" t="s">
        <v>15</v>
      </c>
      <c r="B9" s="8" t="s">
        <v>44</v>
      </c>
      <c r="C9" s="9" t="s">
        <v>63</v>
      </c>
      <c r="D9" s="9" t="s">
        <v>29</v>
      </c>
      <c r="E9" s="9" t="s">
        <v>87</v>
      </c>
      <c r="F9" s="10">
        <v>150000</v>
      </c>
      <c r="G9" s="9" t="s">
        <v>106</v>
      </c>
      <c r="H9" s="6" t="s">
        <v>35</v>
      </c>
    </row>
    <row r="10" spans="1:14" ht="45" x14ac:dyDescent="0.25">
      <c r="A10" s="6" t="s">
        <v>16</v>
      </c>
      <c r="B10" s="8" t="s">
        <v>45</v>
      </c>
      <c r="C10" s="9" t="s">
        <v>64</v>
      </c>
      <c r="D10" s="9" t="s">
        <v>79</v>
      </c>
      <c r="E10" s="9" t="s">
        <v>88</v>
      </c>
      <c r="F10" s="10">
        <v>150000</v>
      </c>
      <c r="G10" s="9" t="s">
        <v>107</v>
      </c>
      <c r="H10" s="6" t="s">
        <v>35</v>
      </c>
    </row>
    <row r="11" spans="1:14" ht="45" x14ac:dyDescent="0.25">
      <c r="A11" s="6" t="s">
        <v>17</v>
      </c>
      <c r="B11" s="8" t="s">
        <v>46</v>
      </c>
      <c r="C11" s="9" t="s">
        <v>65</v>
      </c>
      <c r="D11" s="9" t="s">
        <v>30</v>
      </c>
      <c r="E11" s="9" t="s">
        <v>89</v>
      </c>
      <c r="F11" s="10">
        <v>50880</v>
      </c>
      <c r="G11" s="9" t="s">
        <v>108</v>
      </c>
      <c r="H11" s="6" t="s">
        <v>119</v>
      </c>
    </row>
    <row r="12" spans="1:14" ht="45" x14ac:dyDescent="0.25">
      <c r="A12" s="6" t="s">
        <v>18</v>
      </c>
      <c r="B12" s="8" t="s">
        <v>47</v>
      </c>
      <c r="C12" s="9" t="s">
        <v>66</v>
      </c>
      <c r="D12" s="9" t="s">
        <v>33</v>
      </c>
      <c r="E12" s="9" t="s">
        <v>90</v>
      </c>
      <c r="F12" s="10">
        <v>108352</v>
      </c>
      <c r="G12" s="9" t="s">
        <v>109</v>
      </c>
      <c r="H12" s="6" t="s">
        <v>119</v>
      </c>
    </row>
    <row r="13" spans="1:14" ht="45" x14ac:dyDescent="0.25">
      <c r="A13" s="6" t="s">
        <v>19</v>
      </c>
      <c r="B13" s="8" t="s">
        <v>48</v>
      </c>
      <c r="C13" s="9" t="s">
        <v>67</v>
      </c>
      <c r="D13" s="9" t="s">
        <v>79</v>
      </c>
      <c r="E13" s="9" t="s">
        <v>91</v>
      </c>
      <c r="F13" s="10">
        <v>150000</v>
      </c>
      <c r="G13" s="9" t="s">
        <v>110</v>
      </c>
      <c r="H13" s="6" t="s">
        <v>35</v>
      </c>
    </row>
    <row r="14" spans="1:14" ht="45" x14ac:dyDescent="0.25">
      <c r="A14" s="6" t="s">
        <v>20</v>
      </c>
      <c r="B14" s="8" t="s">
        <v>49</v>
      </c>
      <c r="C14" s="9" t="s">
        <v>68</v>
      </c>
      <c r="D14" s="9" t="s">
        <v>77</v>
      </c>
      <c r="E14" s="9" t="s">
        <v>92</v>
      </c>
      <c r="F14" s="10">
        <v>151250</v>
      </c>
      <c r="G14" s="9" t="s">
        <v>111</v>
      </c>
      <c r="H14" s="6" t="s">
        <v>35</v>
      </c>
    </row>
    <row r="15" spans="1:14" ht="45" x14ac:dyDescent="0.25">
      <c r="A15" s="6" t="s">
        <v>21</v>
      </c>
      <c r="B15" s="8" t="s">
        <v>50</v>
      </c>
      <c r="C15" s="9" t="s">
        <v>69</v>
      </c>
      <c r="D15" s="9" t="s">
        <v>80</v>
      </c>
      <c r="E15" s="9" t="s">
        <v>93</v>
      </c>
      <c r="F15" s="10">
        <v>100000</v>
      </c>
      <c r="G15" s="9" t="s">
        <v>112</v>
      </c>
      <c r="H15" s="6" t="s">
        <v>35</v>
      </c>
    </row>
    <row r="16" spans="1:14" ht="45" x14ac:dyDescent="0.25">
      <c r="A16" s="6" t="s">
        <v>22</v>
      </c>
      <c r="B16" s="8" t="s">
        <v>51</v>
      </c>
      <c r="C16" s="9" t="s">
        <v>70</v>
      </c>
      <c r="D16" s="9" t="s">
        <v>80</v>
      </c>
      <c r="E16" s="9" t="s">
        <v>94</v>
      </c>
      <c r="F16" s="10">
        <v>314470</v>
      </c>
      <c r="G16" s="9" t="s">
        <v>113</v>
      </c>
      <c r="H16" s="6" t="s">
        <v>35</v>
      </c>
    </row>
    <row r="17" spans="1:8" ht="45" x14ac:dyDescent="0.25">
      <c r="A17" s="6" t="s">
        <v>23</v>
      </c>
      <c r="B17" s="8" t="s">
        <v>52</v>
      </c>
      <c r="C17" s="9" t="s">
        <v>71</v>
      </c>
      <c r="D17" s="9" t="s">
        <v>28</v>
      </c>
      <c r="E17" s="9" t="s">
        <v>95</v>
      </c>
      <c r="F17" s="10">
        <v>320000</v>
      </c>
      <c r="G17" s="9" t="s">
        <v>114</v>
      </c>
      <c r="H17" s="6" t="s">
        <v>35</v>
      </c>
    </row>
    <row r="18" spans="1:8" ht="45" x14ac:dyDescent="0.25">
      <c r="A18" s="6" t="s">
        <v>24</v>
      </c>
      <c r="B18" s="8" t="s">
        <v>53</v>
      </c>
      <c r="C18" s="9" t="s">
        <v>72</v>
      </c>
      <c r="D18" s="9" t="s">
        <v>30</v>
      </c>
      <c r="E18" s="9" t="s">
        <v>96</v>
      </c>
      <c r="F18" s="10">
        <v>190000</v>
      </c>
      <c r="G18" s="9" t="s">
        <v>115</v>
      </c>
      <c r="H18" s="6" t="s">
        <v>35</v>
      </c>
    </row>
    <row r="19" spans="1:8" ht="45" x14ac:dyDescent="0.25">
      <c r="A19" s="6" t="s">
        <v>25</v>
      </c>
      <c r="B19" s="8" t="s">
        <v>54</v>
      </c>
      <c r="C19" s="9" t="s">
        <v>73</v>
      </c>
      <c r="D19" s="9" t="s">
        <v>80</v>
      </c>
      <c r="E19" s="9" t="s">
        <v>97</v>
      </c>
      <c r="F19" s="10">
        <v>351987</v>
      </c>
      <c r="G19" s="9" t="s">
        <v>116</v>
      </c>
      <c r="H19" s="6" t="s">
        <v>35</v>
      </c>
    </row>
    <row r="20" spans="1:8" ht="45" x14ac:dyDescent="0.25">
      <c r="A20" s="6" t="s">
        <v>26</v>
      </c>
      <c r="B20" s="8" t="s">
        <v>55</v>
      </c>
      <c r="C20" s="9" t="s">
        <v>74</v>
      </c>
      <c r="D20" s="9" t="s">
        <v>32</v>
      </c>
      <c r="E20" s="9" t="s">
        <v>98</v>
      </c>
      <c r="F20" s="10">
        <v>600000</v>
      </c>
      <c r="G20" s="9" t="s">
        <v>117</v>
      </c>
      <c r="H20" s="6" t="s">
        <v>35</v>
      </c>
    </row>
    <row r="21" spans="1:8" ht="45" x14ac:dyDescent="0.25">
      <c r="A21" s="6" t="s">
        <v>27</v>
      </c>
      <c r="B21" s="8" t="s">
        <v>56</v>
      </c>
      <c r="C21" s="9" t="s">
        <v>75</v>
      </c>
      <c r="D21" s="9" t="s">
        <v>31</v>
      </c>
      <c r="E21" s="9" t="s">
        <v>99</v>
      </c>
      <c r="F21" s="10">
        <v>347664</v>
      </c>
      <c r="G21" s="9" t="s">
        <v>118</v>
      </c>
      <c r="H21" s="6" t="s">
        <v>35</v>
      </c>
    </row>
    <row r="22" spans="1:8" x14ac:dyDescent="0.25">
      <c r="A22" s="3"/>
      <c r="B22" s="11" t="s">
        <v>9</v>
      </c>
      <c r="C22" s="7"/>
      <c r="D22" s="7"/>
      <c r="E22" s="7"/>
      <c r="F22" s="12">
        <f>SUM(F3:F21)</f>
        <v>3766003</v>
      </c>
      <c r="G22" s="7"/>
      <c r="H22" s="7"/>
    </row>
  </sheetData>
  <autoFilter ref="A2:H22" xr:uid="{00000000-0001-0000-0000-000000000000}"/>
  <sortState xmlns:xlrd2="http://schemas.microsoft.com/office/spreadsheetml/2017/richdata2" ref="A19:G21">
    <sortCondition ref="G19:G21"/>
  </sortState>
  <mergeCells count="1">
    <mergeCell ref="A1:H1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Header>&amp;LPříloha č. 3 k usnesení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Špryslová Jitka</cp:lastModifiedBy>
  <cp:lastPrinted>2024-04-12T11:46:07Z</cp:lastPrinted>
  <dcterms:created xsi:type="dcterms:W3CDTF">2021-05-20T08:23:24Z</dcterms:created>
  <dcterms:modified xsi:type="dcterms:W3CDTF">2024-04-12T11:46:32Z</dcterms:modified>
</cp:coreProperties>
</file>