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ofman\Documents\web\Dokumenty\ZP\Ovzdusi\Rozhodnuti\"/>
    </mc:Choice>
  </mc:AlternateContent>
  <bookViews>
    <workbookView xWindow="0" yWindow="0" windowWidth="28800" windowHeight="11985" firstSheet="1" activeTab="1"/>
  </bookViews>
  <sheets>
    <sheet name="Sheet1" sheetId="2" r:id="rId1"/>
    <sheet name="Rozhodnutí 2018" sheetId="1" r:id="rId2"/>
  </sheets>
  <definedNames>
    <definedName name="_xlnm._FilterDatabase" localSheetId="1" hidden="1">'Rozhodnutí 2018'!$B$21:$M$322</definedName>
    <definedName name="druh">'Rozhodnutí 2018'!$D$8:$D$12</definedName>
    <definedName name="druh1">'Rozhodnutí 2018'!$Q$8:$Q$12</definedName>
    <definedName name="referent">'Rozhodnutí 2018'!$C$8:$C$18</definedName>
    <definedName name="referent1">'Rozhodnutí 2018'!$P$8:$P$19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5" i="1" l="1"/>
</calcChain>
</file>

<file path=xl/sharedStrings.xml><?xml version="1.0" encoding="utf-8"?>
<sst xmlns="http://schemas.openxmlformats.org/spreadsheetml/2006/main" count="3252" uniqueCount="1729">
  <si>
    <t xml:space="preserve">Tabulka žádostí o závazná stanoviska a povolení provozu </t>
  </si>
  <si>
    <t>podaných na krajský úřad v roce 2018</t>
  </si>
  <si>
    <t>dle §30 zákona č. 201/2012 o ochraně ovzduší, v platném znění</t>
  </si>
  <si>
    <t>platná k</t>
  </si>
  <si>
    <t>Doležalová / 257 280 927</t>
  </si>
  <si>
    <t>povolení provozu</t>
  </si>
  <si>
    <t>Hnilo / 257 280 189</t>
  </si>
  <si>
    <t>ZS k umístění</t>
  </si>
  <si>
    <t>Hrobský / 257 280 778</t>
  </si>
  <si>
    <t>ZS ke stavbě</t>
  </si>
  <si>
    <t>Kašparová / 257 280 115</t>
  </si>
  <si>
    <t>ZS k umístění+stavbě</t>
  </si>
  <si>
    <t>Křena / 257 280 283</t>
  </si>
  <si>
    <t>ZS ke změně stavby</t>
  </si>
  <si>
    <t>Mazáková / 257 280 961</t>
  </si>
  <si>
    <t>Netušil / 257 280 522</t>
  </si>
  <si>
    <t>Patočka / 257 280 348</t>
  </si>
  <si>
    <t>Rousová / 257 280 781</t>
  </si>
  <si>
    <t>Řánková / 257 280 347</t>
  </si>
  <si>
    <t>Trávníček / 257 280 772</t>
  </si>
  <si>
    <t>Vlková / 257 280 778</t>
  </si>
  <si>
    <t>Pořadové číslo záznamu</t>
  </si>
  <si>
    <t>Žadatel</t>
  </si>
  <si>
    <t>Adresa žadatele</t>
  </si>
  <si>
    <t>IČ</t>
  </si>
  <si>
    <t>Druh řízení</t>
  </si>
  <si>
    <t>Adresa zdroje</t>
  </si>
  <si>
    <t>Kód zdroje podle přílohy č.2 k zákonu 201/2012 Sb.</t>
  </si>
  <si>
    <t>Značka spisu/rozhodnutí</t>
  </si>
  <si>
    <t>Datum podání</t>
  </si>
  <si>
    <t>Datum vyřízení</t>
  </si>
  <si>
    <t>Vyřizuje referent/telefon</t>
  </si>
  <si>
    <t>Nabytí PM</t>
  </si>
  <si>
    <t>DEFSTAV s.r.o.</t>
  </si>
  <si>
    <t>Lucemburská 1578/3, 13000 Praha - Vinohrady</t>
  </si>
  <si>
    <t>24820962</t>
  </si>
  <si>
    <t>Kompostárna, k. ú. Úhonice</t>
  </si>
  <si>
    <t>2.3.</t>
  </si>
  <si>
    <t>001212/2018/KUSK</t>
  </si>
  <si>
    <t>3.1.2018</t>
  </si>
  <si>
    <t>6.3.2018</t>
  </si>
  <si>
    <t>4.4.2018</t>
  </si>
  <si>
    <t>Jan Starý</t>
  </si>
  <si>
    <t>Ždánice 145, 281 63</t>
  </si>
  <si>
    <t>69018715</t>
  </si>
  <si>
    <t>Deponie a recyklační středisko stavebních hmot, pozemek p.č. 540/6, k.ú. Ždánice</t>
  </si>
  <si>
    <t>5.11.</t>
  </si>
  <si>
    <t>001818/2018/KUSK</t>
  </si>
  <si>
    <t>4.1.2018</t>
  </si>
  <si>
    <t>21.2.2018</t>
  </si>
  <si>
    <t>10.3.2018</t>
  </si>
  <si>
    <t>SETRA, spol. s r.o.</t>
  </si>
  <si>
    <t>Trnitá, Zvonařka 408/16, 617 00 Brno</t>
  </si>
  <si>
    <t>00220159</t>
  </si>
  <si>
    <t>mobilní recyklační linka-stavební hmoty a dřevní odpady</t>
  </si>
  <si>
    <t>5.11.; 7.7.</t>
  </si>
  <si>
    <t>006036/2018/KUSK</t>
  </si>
  <si>
    <t>12.1.2018</t>
  </si>
  <si>
    <t>27.2.2018</t>
  </si>
  <si>
    <t>16.3.2018</t>
  </si>
  <si>
    <t>DIRIGERE servis s.r.o.</t>
  </si>
  <si>
    <t>Orlovská 726/155, Heřmanice, 713 00 Ostrava</t>
  </si>
  <si>
    <t>mobilní recyklační linka</t>
  </si>
  <si>
    <t>005688/2018/KUSK</t>
  </si>
  <si>
    <t>11.1.2018</t>
  </si>
  <si>
    <t>15.3.2018</t>
  </si>
  <si>
    <t>DEMK, s.r.o.</t>
  </si>
  <si>
    <t>Nad Panskou zahradou 558, 252 62 Horoměřice</t>
  </si>
  <si>
    <t>26440369</t>
  </si>
  <si>
    <t>zařízení ke sbětu a využití stavebních odpadů Horoměřice</t>
  </si>
  <si>
    <t>011425/2018/KUSK</t>
  </si>
  <si>
    <t>22.1.2018</t>
  </si>
  <si>
    <t>1.3.2018</t>
  </si>
  <si>
    <t>20.3.2018</t>
  </si>
  <si>
    <t>INOS RICHTER s.r.o.</t>
  </si>
  <si>
    <t>Holušická 2253/1, 148 00 Praha 4</t>
  </si>
  <si>
    <t>009426/2018/KUSK</t>
  </si>
  <si>
    <t>18.1.2018</t>
  </si>
  <si>
    <t>17.3.2018</t>
  </si>
  <si>
    <t>Pivovar Vysoký Chlumec, a.s.</t>
  </si>
  <si>
    <t>Vysoký Chlumec č.p. 29, PSČ 262 52</t>
  </si>
  <si>
    <t>46353224</t>
  </si>
  <si>
    <t>kotelna v Pivovaru Vysoký Chlumec</t>
  </si>
  <si>
    <t>1.1.</t>
  </si>
  <si>
    <t>004916/2018/KUSK</t>
  </si>
  <si>
    <t>10.1.2018</t>
  </si>
  <si>
    <t>1.2.2018</t>
  </si>
  <si>
    <t>X</t>
  </si>
  <si>
    <t>VALEO AUTOKLIMATIZACE k.s.</t>
  </si>
  <si>
    <t>Kuštova 2596, 269 01 Rakovník</t>
  </si>
  <si>
    <t>Valeo Rakovník výrobní hala H6 - kotelna</t>
  </si>
  <si>
    <t>007998/2018/KUSK</t>
  </si>
  <si>
    <t>16.1.2018</t>
  </si>
  <si>
    <t>15.2.2018</t>
  </si>
  <si>
    <t>1. SčV, a.s.</t>
  </si>
  <si>
    <t>Ke Kablu 971, 100 00 Praha 10</t>
  </si>
  <si>
    <t>47549793</t>
  </si>
  <si>
    <t>ČOV Jesenice - intenzifikace</t>
  </si>
  <si>
    <t>2.7.</t>
  </si>
  <si>
    <t>011243/2018/KUSK</t>
  </si>
  <si>
    <t>7.2.2018</t>
  </si>
  <si>
    <t>RENOCAR, a.s.</t>
  </si>
  <si>
    <t>Podolí 445, 664 03 Podolí</t>
  </si>
  <si>
    <t>00487121</t>
  </si>
  <si>
    <t>Lakovna - Čestlice</t>
  </si>
  <si>
    <t>9.10.</t>
  </si>
  <si>
    <t>005590/2018/KUSK</t>
  </si>
  <si>
    <t>2.2.2018</t>
  </si>
  <si>
    <t>Kostal Kontakt Systéme GmbH - organizační složka</t>
  </si>
  <si>
    <t>Čenkov 8, 262 23 Čenkov</t>
  </si>
  <si>
    <t>28361172</t>
  </si>
  <si>
    <t>Technologie - pájení, lisování, tryskání, kotelna - Čenkov</t>
  </si>
  <si>
    <t>11.4. 6.5.4.12. 1.1.</t>
  </si>
  <si>
    <t>006385/2018/KUSK</t>
  </si>
  <si>
    <t>30.1.2018</t>
  </si>
  <si>
    <t>16.2.2018</t>
  </si>
  <si>
    <t>EKOZINK Praha, a.s.</t>
  </si>
  <si>
    <t>Žateckých 1223/10, 140 00 Praha 4 - Nusle</t>
  </si>
  <si>
    <t>Zinkovna - provozovna Kouřim</t>
  </si>
  <si>
    <t>4.8.1. 4.10.</t>
  </si>
  <si>
    <t>008460/2018/KUSK</t>
  </si>
  <si>
    <t>17.1.2018</t>
  </si>
  <si>
    <t>12.2.2018</t>
  </si>
  <si>
    <t>Mgr. Petr Šedina</t>
  </si>
  <si>
    <t>Polepy č. 64, 280 02 Polepy</t>
  </si>
  <si>
    <t>48660795</t>
  </si>
  <si>
    <t>Tryskač - Veletov</t>
  </si>
  <si>
    <t>4.12.</t>
  </si>
  <si>
    <t>013400/2018/KUSK</t>
  </si>
  <si>
    <t>25.1.2018</t>
  </si>
  <si>
    <t>8.3.2018</t>
  </si>
  <si>
    <t>"Písek - Beton", a.s.</t>
  </si>
  <si>
    <t>K pískovně 812, 281 51 Velký Osek</t>
  </si>
  <si>
    <t>Obec Velký Osek</t>
  </si>
  <si>
    <t>013322/2018/KUSK</t>
  </si>
  <si>
    <t>ControlTech s.r.o.</t>
  </si>
  <si>
    <t>Třídvorská 1574, 280 02 Kolín</t>
  </si>
  <si>
    <t>26150271</t>
  </si>
  <si>
    <t>Dieselagregát - hala ControlTech; p.č. 637/81, k.ú. Ovčáry u Kolína</t>
  </si>
  <si>
    <t>1.2.</t>
  </si>
  <si>
    <t>018296/2018/KUSK</t>
  </si>
  <si>
    <t>23.2.2018</t>
  </si>
  <si>
    <t>AGRO Teplice a.s.</t>
  </si>
  <si>
    <t>Emílie Dvořákové 843, 415 01 Teplice</t>
  </si>
  <si>
    <t>28512090</t>
  </si>
  <si>
    <t>Sušárna obilí Zdice</t>
  </si>
  <si>
    <t>1.4.</t>
  </si>
  <si>
    <t>018981/2018/KUSK</t>
  </si>
  <si>
    <t>22.2.2018</t>
  </si>
  <si>
    <t>11.4 .6.5. 4.12. 1.1.</t>
  </si>
  <si>
    <t>024195/2018/KUSK</t>
  </si>
  <si>
    <t>14.2.2018</t>
  </si>
  <si>
    <t>CID company s.r.o.</t>
  </si>
  <si>
    <t>K Betáni 15/1094, 148 00 Praha 4 - Kunratice</t>
  </si>
  <si>
    <t>Novostavba obchodního pavilonu Ponte Luco (kotelna), p.p.č. 196/14, k.ú. Kněžívka, Tuchoměřice</t>
  </si>
  <si>
    <t>024439/2018/KUSK</t>
  </si>
  <si>
    <t>19.3.2018</t>
  </si>
  <si>
    <t>Českomoravský štěrk, a.s.</t>
  </si>
  <si>
    <t>Mokrá 359, 664 04 Mokrá - Horákov</t>
  </si>
  <si>
    <t>25502247</t>
  </si>
  <si>
    <t>Kamenolom Libodřice (Kolín)</t>
  </si>
  <si>
    <t>025676/2018/KUSK</t>
  </si>
  <si>
    <t>19.2.2018</t>
  </si>
  <si>
    <t>21.4.2018</t>
  </si>
  <si>
    <t>Střední odborná škola a Střední odborné učiliště řemesel</t>
  </si>
  <si>
    <t>Čáslavská 202, 284 01 Kutná Hora</t>
  </si>
  <si>
    <t>00509965</t>
  </si>
  <si>
    <t>SOŠ a SOU řemesel, Kutná Hora - rekonstrukce kotelny</t>
  </si>
  <si>
    <t>027605/2018/KUSK</t>
  </si>
  <si>
    <t>JaP - Jacina s.r.o.</t>
  </si>
  <si>
    <t>Nákladní 1486, 295 01 Mnichovo Hradiště</t>
  </si>
  <si>
    <t>25655108</t>
  </si>
  <si>
    <t>lakovna Mnichovo Hradiště</t>
  </si>
  <si>
    <t>9.8.</t>
  </si>
  <si>
    <t>001981/2018/KUSK</t>
  </si>
  <si>
    <t>8.2.2018</t>
  </si>
  <si>
    <t>DPOV a.s.</t>
  </si>
  <si>
    <t>Husova 635/1b, 751 52 Přerov</t>
  </si>
  <si>
    <t>lakovna Nymburk</t>
  </si>
  <si>
    <t>004901/2018/KUSK</t>
  </si>
  <si>
    <t>Město Beroun</t>
  </si>
  <si>
    <t xml:space="preserve"> Husovo nám. 68, 266 01 Beroun</t>
  </si>
  <si>
    <t>00233129</t>
  </si>
  <si>
    <t>plyn.kotelna ZŠ Beroun</t>
  </si>
  <si>
    <t>016691/2018/KUSK</t>
  </si>
  <si>
    <t>31.1.2018</t>
  </si>
  <si>
    <t>ACCUMALUX M.B.</t>
  </si>
  <si>
    <t>Nádražní 32, 293 01 Mladá Boleslav</t>
  </si>
  <si>
    <t>výroba polymerů a kompozitu</t>
  </si>
  <si>
    <t>6.5.</t>
  </si>
  <si>
    <t>014642/2018/KUSK</t>
  </si>
  <si>
    <t>29.1.2018</t>
  </si>
  <si>
    <t>ČIŽP</t>
  </si>
  <si>
    <t>Daniela Trnková</t>
  </si>
  <si>
    <t>Obořiště 105, 262 12 Obořiště</t>
  </si>
  <si>
    <t>71509879</t>
  </si>
  <si>
    <t>ČS Jince</t>
  </si>
  <si>
    <t>10.2.</t>
  </si>
  <si>
    <t>024864/2018/KUSK</t>
  </si>
  <si>
    <t>KOSMAS s.r.o.</t>
  </si>
  <si>
    <t>Lublaňská 693/34, 120 00 Vinohrady</t>
  </si>
  <si>
    <t>plyn.kotelna Horoměřice</t>
  </si>
  <si>
    <t>026907/2018/KUSK</t>
  </si>
  <si>
    <t>29.3.2018</t>
  </si>
  <si>
    <t>ITES spol. s r.o.</t>
  </si>
  <si>
    <t>Jaroslava Šípka 486, 273 03 Stochov</t>
  </si>
  <si>
    <t>47539801</t>
  </si>
  <si>
    <t>Kotelna K 353 - kotel na biomasu</t>
  </si>
  <si>
    <t>028255/2018/KUSK</t>
  </si>
  <si>
    <t>26.3.2018</t>
  </si>
  <si>
    <t>Václav Černý</t>
  </si>
  <si>
    <t>Vrátkov 73, 282 01 Vrátkov</t>
  </si>
  <si>
    <t>ČEPO-PILA Vrátkov</t>
  </si>
  <si>
    <t>1.1., 7.7.</t>
  </si>
  <si>
    <t>028796/2018/KUSK</t>
  </si>
  <si>
    <t>26.2.2018</t>
  </si>
  <si>
    <t>5.4.2018</t>
  </si>
  <si>
    <t>1.5.2018</t>
  </si>
  <si>
    <t>CT Park Prague East, spol. s r.o.</t>
  </si>
  <si>
    <t>Central Trade Park D1 1571, 396 01 Humpolec</t>
  </si>
  <si>
    <t>27613887</t>
  </si>
  <si>
    <t>Plyn.kotelna v hale NU1–Raben v k. ú. Nupaky</t>
  </si>
  <si>
    <t>028317/2018/KUSK</t>
  </si>
  <si>
    <t xml:space="preserve">26. 2. 2018 </t>
  </si>
  <si>
    <t>HKB Odpady s.r.o.</t>
  </si>
  <si>
    <t>Lesní 212, 273 51 Braškov</t>
  </si>
  <si>
    <t>Kompostárna Bratronice</t>
  </si>
  <si>
    <t>029607/2018/KUSK</t>
  </si>
  <si>
    <t>28.2.2018</t>
  </si>
  <si>
    <t>14.8.2018</t>
  </si>
  <si>
    <t>15.9.2018</t>
  </si>
  <si>
    <t>PASOIL s.r.o.</t>
  </si>
  <si>
    <t>Františka Halase 845, 434 01 Most</t>
  </si>
  <si>
    <t>64051862</t>
  </si>
  <si>
    <t>ČS PHM Příbram</t>
  </si>
  <si>
    <t>030051/2018/KUSK</t>
  </si>
  <si>
    <t>MetalCasting s.r.o.</t>
  </si>
  <si>
    <t>Žižkova 650, 259 01 Votice</t>
  </si>
  <si>
    <t>Slévárna hliníku Votice</t>
  </si>
  <si>
    <t>4.10</t>
  </si>
  <si>
    <t>031297/2018/KUSK</t>
  </si>
  <si>
    <t>5.3.2018</t>
  </si>
  <si>
    <t>20.4.2018</t>
  </si>
  <si>
    <t>ZDD - BIO s.r.o.</t>
  </si>
  <si>
    <t>Na Náměstí 487, 277 16 Všetaty</t>
  </si>
  <si>
    <t>04505948</t>
  </si>
  <si>
    <t>Kompostárna Čečelice</t>
  </si>
  <si>
    <t>032922/2018/KUSK</t>
  </si>
  <si>
    <t>3.4.2018</t>
  </si>
  <si>
    <t>24.4.2018</t>
  </si>
  <si>
    <t>Milan Prokop</t>
  </si>
  <si>
    <t>Mšec 353, 270 64 Mšec</t>
  </si>
  <si>
    <t>Kompostárna Mšec</t>
  </si>
  <si>
    <t>033073/2018/KUSK</t>
  </si>
  <si>
    <t>16.4.2018</t>
  </si>
  <si>
    <t>FABIONN s.r.o.</t>
  </si>
  <si>
    <t>Jirsíkova 2, 186 00 Praha 8</t>
  </si>
  <si>
    <t>26148293</t>
  </si>
  <si>
    <t>Skladový areál Zlonice</t>
  </si>
  <si>
    <t>031914/2018/KUSK</t>
  </si>
  <si>
    <t>zastaveno</t>
  </si>
  <si>
    <t>Zemědělská společnost Dobříš, spol. s r.o.</t>
  </si>
  <si>
    <t>Příbramská 506, 263 01 Dobříš</t>
  </si>
  <si>
    <t>Farma Mokrovraty</t>
  </si>
  <si>
    <t>8.</t>
  </si>
  <si>
    <t>034277/2018/KUSK</t>
  </si>
  <si>
    <t>12.3.2018</t>
  </si>
  <si>
    <t>6.4.2018</t>
  </si>
  <si>
    <t>Retal Czech a.s.</t>
  </si>
  <si>
    <t>Strážnická 3586, 276 01 Mělník</t>
  </si>
  <si>
    <t>26116219</t>
  </si>
  <si>
    <t>Zpracování plastů-instalace nového vstřikolisu, Strážnická - Mělník</t>
  </si>
  <si>
    <t>034261/2018/KUSK</t>
  </si>
  <si>
    <t>9.4.2018</t>
  </si>
  <si>
    <t>28.4.2018</t>
  </si>
  <si>
    <t>WPONE, s.r.o.</t>
  </si>
  <si>
    <t>Koněvova 1271/101, Žižkov, Pha3</t>
  </si>
  <si>
    <t>010551/2018/KUSK</t>
  </si>
  <si>
    <t>13.2.2018</t>
  </si>
  <si>
    <t>ČEPRO, a.s.</t>
  </si>
  <si>
    <t>Dělnická 213/12, 170 00 Pha 7</t>
  </si>
  <si>
    <t>60193531</t>
  </si>
  <si>
    <t>sklad Mstětice-změna povolení</t>
  </si>
  <si>
    <t>10.1.</t>
  </si>
  <si>
    <t>021456/2018/KUSK</t>
  </si>
  <si>
    <t>IMOBA a.s.</t>
  </si>
  <si>
    <t>Pyšelská 2327/2, Pha 4 Chodov</t>
  </si>
  <si>
    <t>rekonstrukce ČS PHM Průhonice</t>
  </si>
  <si>
    <t>026372/2018/KUSK</t>
  </si>
  <si>
    <t>20.2.2018</t>
  </si>
  <si>
    <t>Crocodille ČR, spol. s r.o.</t>
  </si>
  <si>
    <t>Poděbradská 88/55, Pha 9, 198 00</t>
  </si>
  <si>
    <t>43001343</t>
  </si>
  <si>
    <t>ČOV +potravináčství Žiželice nad Cidlinou</t>
  </si>
  <si>
    <t xml:space="preserve">2.6. </t>
  </si>
  <si>
    <t>030975/2018/KUSK</t>
  </si>
  <si>
    <t>2.3.2018</t>
  </si>
  <si>
    <t>16.7.2018</t>
  </si>
  <si>
    <t>LINEA spol. s r.o.</t>
  </si>
  <si>
    <t>Obecní 82, 267 01 Trubín</t>
  </si>
  <si>
    <t>Omítací pila, p.č. 325/13 a 325/15, k.ú. Trubín</t>
  </si>
  <si>
    <t>7.7.</t>
  </si>
  <si>
    <t>036871/2018/KUSK</t>
  </si>
  <si>
    <t>vrácení postoupení ORP Beroun, 17.4.2018</t>
  </si>
  <si>
    <t>CHARVÁT CTS a.s.</t>
  </si>
  <si>
    <t>Okřínek 53, 290 01 Poděbrady</t>
  </si>
  <si>
    <t>28207505</t>
  </si>
  <si>
    <t>Tryskač - Okřínek</t>
  </si>
  <si>
    <t>4.12</t>
  </si>
  <si>
    <t>037654/2018/KUSK</t>
  </si>
  <si>
    <t>TOTAL ČESKÁ REPUBLIKA s.r.o.</t>
  </si>
  <si>
    <t>Pobřežní 620/3, 186 00 Praha 8</t>
  </si>
  <si>
    <t>Instalace modifikační jednotky - Kolínská 220, 281 61 Kouřim</t>
  </si>
  <si>
    <t>5.14.; 6.25.</t>
  </si>
  <si>
    <t>036787/2018/KUSK</t>
  </si>
  <si>
    <t>DANZER BOHEMIA-DÝHÁRNA s.r.o.</t>
  </si>
  <si>
    <t>27703 Horní Počaply - Křivenice 1</t>
  </si>
  <si>
    <t>26203901</t>
  </si>
  <si>
    <t>Zpracování dřeva - Horní Počaply - Křivenice 1</t>
  </si>
  <si>
    <t>039194/2018/KUSK</t>
  </si>
  <si>
    <t>21.3.2018</t>
  </si>
  <si>
    <t>16.8.2018</t>
  </si>
  <si>
    <t>Martin Sklenář</t>
  </si>
  <si>
    <t>Palackého 143, 282 01 Český brod</t>
  </si>
  <si>
    <t>Mobilní recyklační linka</t>
  </si>
  <si>
    <t>011461/2018/KUSK</t>
  </si>
  <si>
    <t>23.1.2018</t>
  </si>
  <si>
    <t>SRDÍNKO s.r.o.</t>
  </si>
  <si>
    <t>Jana Nohy 1441, 256 01 Benešov</t>
  </si>
  <si>
    <t>27635520</t>
  </si>
  <si>
    <t>011462/2018/KUSK</t>
  </si>
  <si>
    <t>14.3.2018</t>
  </si>
  <si>
    <t>František Jonáš</t>
  </si>
  <si>
    <t>281 63 Třebovle 136</t>
  </si>
  <si>
    <t>Prášková lakovna</t>
  </si>
  <si>
    <t>9.11.</t>
  </si>
  <si>
    <t>027203/2018/KUSK</t>
  </si>
  <si>
    <t>13.3.2018</t>
  </si>
  <si>
    <t>Město Vlašim</t>
  </si>
  <si>
    <t>Jana Masaryka 302, 258 01 Vlašim</t>
  </si>
  <si>
    <t>00232947</t>
  </si>
  <si>
    <t>Plynová kotelna</t>
  </si>
  <si>
    <t>018727/2018/KUSK</t>
  </si>
  <si>
    <t>ZS</t>
  </si>
  <si>
    <t>Shell Czech Republic a.s.</t>
  </si>
  <si>
    <t>Antala Staška 2027/77, 140    00 Praha 4</t>
  </si>
  <si>
    <t>ČS_PHM</t>
  </si>
  <si>
    <t>019672/2018/KUSK</t>
  </si>
  <si>
    <t>5.2.2018</t>
  </si>
  <si>
    <t>7.3.2018</t>
  </si>
  <si>
    <t>ŠKODA AUTO a.s.</t>
  </si>
  <si>
    <t>tř. Václava Klementa 869, 29360 Mladá Boleslav</t>
  </si>
  <si>
    <t>00177041</t>
  </si>
  <si>
    <t>lakovací a sušící box, hořák na zemní plyn</t>
  </si>
  <si>
    <t>9.8. 1.4.</t>
  </si>
  <si>
    <t>023095/2018/KUSK</t>
  </si>
  <si>
    <t>dieselagregát_Škoda Parts Center - JIH-I.etapa</t>
  </si>
  <si>
    <t>011226/2018/KUSK</t>
  </si>
  <si>
    <t>ZETECH a.s.</t>
  </si>
  <si>
    <t>Dělnická 5, 262 02 Stará Huť</t>
  </si>
  <si>
    <t>61672904</t>
  </si>
  <si>
    <t>lakovna, tryskání, vytápění</t>
  </si>
  <si>
    <t>9.8. 4.12. 1.1.</t>
  </si>
  <si>
    <t>009345/2018/KUSK</t>
  </si>
  <si>
    <t>17.2.2018</t>
  </si>
  <si>
    <t>VARIEL a.s.</t>
  </si>
  <si>
    <t>Průmyslová  1034, 285 22 Zruč nad Sázavou</t>
  </si>
  <si>
    <t>laminovna, lakovna, prášková lakovna, tryskání</t>
  </si>
  <si>
    <t>9.19. 9.8. 1.4. 4.12. 9.11.</t>
  </si>
  <si>
    <t>022455/2018/KUSK</t>
  </si>
  <si>
    <t>9.2.2018</t>
  </si>
  <si>
    <t>9.3.2018</t>
  </si>
  <si>
    <t>30.3.2018</t>
  </si>
  <si>
    <t>001177041</t>
  </si>
  <si>
    <t>3x  dieselagregát - strojovna Z-31</t>
  </si>
  <si>
    <t>027549/2018/KUSK</t>
  </si>
  <si>
    <t>23.3.32018</t>
  </si>
  <si>
    <t>Styrotrade a.s.</t>
  </si>
  <si>
    <t>Čakovičky 99, 250 63 Mratín</t>
  </si>
  <si>
    <t xml:space="preserve">řezání syntetických polymerů </t>
  </si>
  <si>
    <t>030268/2018/KUSK</t>
  </si>
  <si>
    <t>PULCO, a.s.</t>
  </si>
  <si>
    <t>Heršpická 758/13, Štýřice, 619 00 Brno</t>
  </si>
  <si>
    <t>26279843</t>
  </si>
  <si>
    <t>lakovna, prášková lakovna, vypalovací pec, PÚK-Klučovská 232, Český Brod</t>
  </si>
  <si>
    <t>4.12. 9.11. 9.8.  3.1.</t>
  </si>
  <si>
    <t>012180/2018/KUSK</t>
  </si>
  <si>
    <t>24.1.2018</t>
  </si>
  <si>
    <t>dieselagregát-strojovna Z-28</t>
  </si>
  <si>
    <t>031314/2018/KUSK</t>
  </si>
  <si>
    <t>Statek Novák Jarpice-Kamenice s.r.o.</t>
  </si>
  <si>
    <t>Horní Kamenice 4, 273 72 Vraný</t>
  </si>
  <si>
    <t>27407730</t>
  </si>
  <si>
    <t>Bioplynová stanice Kobylníky</t>
  </si>
  <si>
    <t>3.7.  1.2.</t>
  </si>
  <si>
    <t>037870/2018/KUSK</t>
  </si>
  <si>
    <t>28.3.2018</t>
  </si>
  <si>
    <t>19.4.2018</t>
  </si>
  <si>
    <t>linka plazmy</t>
  </si>
  <si>
    <t>036516/2018/KUSK</t>
  </si>
  <si>
    <t>BONTAZ CENTRE CZ, s.r.o.</t>
  </si>
  <si>
    <t>Velká Dobrá, Lesní 401, PSČ 27361</t>
  </si>
  <si>
    <t>25659707</t>
  </si>
  <si>
    <t>omílačka, Lesní 401, Velká Dobrá</t>
  </si>
  <si>
    <t>039846/2018/KUSK</t>
  </si>
  <si>
    <t>22.3.2018</t>
  </si>
  <si>
    <t>8.5.2018</t>
  </si>
  <si>
    <t>USK s.r.o.</t>
  </si>
  <si>
    <t>Pod Borkem 319, 29301 Mladá Boleslav</t>
  </si>
  <si>
    <t>Obalovna Studénka</t>
  </si>
  <si>
    <t>5.14.</t>
  </si>
  <si>
    <t>042465/2018/KUSK</t>
  </si>
  <si>
    <t>27.4.2018</t>
  </si>
  <si>
    <t>18.5.2018</t>
  </si>
  <si>
    <t>METAZ Týnec a.s.</t>
  </si>
  <si>
    <t>Senovážné náměstí 1588/4, 110 00 Praha 1</t>
  </si>
  <si>
    <t>24759597</t>
  </si>
  <si>
    <t>Slévárna ocelí, slévárna speciálních ocelí a slévárna lehkých kovů, Týnec nad Sázavou</t>
  </si>
  <si>
    <t>4.6.4.  4.6.1.  4.12. 4.10.  4.8.1.  3.1.  4.6.2. 1.1.</t>
  </si>
  <si>
    <t>044304/2018/KUSK</t>
  </si>
  <si>
    <t>16.5.2018</t>
  </si>
  <si>
    <t>14.7.2018</t>
  </si>
  <si>
    <t>energetické zdroje CTPark Kozomín</t>
  </si>
  <si>
    <t>1.2. 1.1.</t>
  </si>
  <si>
    <t>038788/2018/KUSK</t>
  </si>
  <si>
    <t>25.4.2018</t>
  </si>
  <si>
    <t>Obec Kamenice</t>
  </si>
  <si>
    <t>251 68 Kamenice, Ringhofferovovo nám 434</t>
  </si>
  <si>
    <t>00240273</t>
  </si>
  <si>
    <t>kotelna Kamenice 434</t>
  </si>
  <si>
    <t>040397/2018/KUSK</t>
  </si>
  <si>
    <t>10.4.2018</t>
  </si>
  <si>
    <t>Technické služby Nové Strašecí, s.r.o.</t>
  </si>
  <si>
    <t>271 01 Nové Strašecí, Lipová 1172</t>
  </si>
  <si>
    <t>kotelna Topinkova Nové Strašecí</t>
  </si>
  <si>
    <t>041824/2018/KUSK</t>
  </si>
  <si>
    <t>27.4.2018, výjimka NOx</t>
  </si>
  <si>
    <t>technologie potravinářství MAKRO Kozomín</t>
  </si>
  <si>
    <t>7.2. 7.3.</t>
  </si>
  <si>
    <t>044775/2018/KUSK</t>
  </si>
  <si>
    <t>17.4.2018</t>
  </si>
  <si>
    <t>4.5.2018</t>
  </si>
  <si>
    <t>ENRETA s.r.o.</t>
  </si>
  <si>
    <t>Pardubická 219, 533 52 Srch</t>
  </si>
  <si>
    <t>mobilní recyklační linka - Středočeský kraj</t>
  </si>
  <si>
    <t>045033/2018/KUSK</t>
  </si>
  <si>
    <t>13.7.2018</t>
  </si>
  <si>
    <t>1.8.2018</t>
  </si>
  <si>
    <t>Egenskap s.r.o.</t>
  </si>
  <si>
    <t>Podbabská 81/17, 160 00 P6 Bubeneč</t>
  </si>
  <si>
    <t>06015204</t>
  </si>
  <si>
    <t>kotelna CP-A Čestlice</t>
  </si>
  <si>
    <t>045923/2018/KUSK</t>
  </si>
  <si>
    <t>Strojmetal Aluminium Forging, s.r.o.</t>
  </si>
  <si>
    <t>Ringhofferova 66, 251 68 Kamenice</t>
  </si>
  <si>
    <t>pece + tryskač - provozovna Kamenice</t>
  </si>
  <si>
    <t>1.4.; 4.12.</t>
  </si>
  <si>
    <t>047098/2018/KUSK</t>
  </si>
  <si>
    <t>11.4.2018</t>
  </si>
  <si>
    <t>7.5.2018</t>
  </si>
  <si>
    <t xml:space="preserve">Tomáš Endler </t>
  </si>
  <si>
    <t>náměstí Obránců míru 7, 281 01 Velim</t>
  </si>
  <si>
    <t>04002253</t>
  </si>
  <si>
    <t>mobilní drtič stavebních materiálů</t>
  </si>
  <si>
    <t>047380/2018/KUSK</t>
  </si>
  <si>
    <t>12.4.2018</t>
  </si>
  <si>
    <t>UNIPETROL RPA, s.r.o.</t>
  </si>
  <si>
    <t>Na Pankráci 127, 140 00 Praha 4</t>
  </si>
  <si>
    <t>ČS BENZINA Liběchov</t>
  </si>
  <si>
    <t>047951/2018/KUSK</t>
  </si>
  <si>
    <t>13.4.2018</t>
  </si>
  <si>
    <t>2.5.2018</t>
  </si>
  <si>
    <t>19.5.2018</t>
  </si>
  <si>
    <t>ZEA Světice a.s.</t>
  </si>
  <si>
    <t>V Zahradách 170, 251 01 Světice</t>
  </si>
  <si>
    <t>61672998</t>
  </si>
  <si>
    <t xml:space="preserve">chov hospodářských zvířat - Farma Tehovec </t>
  </si>
  <si>
    <t>047553/2018/KUSK</t>
  </si>
  <si>
    <t>31.8.2018</t>
  </si>
  <si>
    <t>Farma Úhonice s.r.o.</t>
  </si>
  <si>
    <t>č.p. 360, 252 18 Úhonice</t>
  </si>
  <si>
    <t>Kompostárna Úhonice</t>
  </si>
  <si>
    <t>047063/2018/KUSK</t>
  </si>
  <si>
    <t>9.5.2018</t>
  </si>
  <si>
    <t>5.6.2018</t>
  </si>
  <si>
    <t>INTERAGENCIE Business Services, s.r.o.</t>
  </si>
  <si>
    <t>Dělostřelecká 232/31, 162 00 Praha 6</t>
  </si>
  <si>
    <t>25116916</t>
  </si>
  <si>
    <t>Mobilní třídící linka RESTA - Středočeský kraj</t>
  </si>
  <si>
    <t>048696/2018/KUSK</t>
  </si>
  <si>
    <t>10.5.2018</t>
  </si>
  <si>
    <t>31.5.2018</t>
  </si>
  <si>
    <t>Pavel Haník</t>
  </si>
  <si>
    <t>Počápská 223, 262 72 Březnice</t>
  </si>
  <si>
    <t>ČS PHM Březnice</t>
  </si>
  <si>
    <t>043239/2018/KUSK</t>
  </si>
  <si>
    <t>x</t>
  </si>
  <si>
    <t>C-Mec Kladno s.r.o.</t>
  </si>
  <si>
    <t>Billundská 2756, 272 01 Kladno</t>
  </si>
  <si>
    <t>28228588</t>
  </si>
  <si>
    <t>lakovna + odmašťování, Billundská 2756, Kladno</t>
  </si>
  <si>
    <t>9.5., 9.8., 9.11.</t>
  </si>
  <si>
    <t>049881/2018/KUSK</t>
  </si>
  <si>
    <t>18.4.2018</t>
  </si>
  <si>
    <t>ZOS Kačina, a.s.</t>
  </si>
  <si>
    <t>Svatý Mikuláš 139, 284 01 Kutná Hora</t>
  </si>
  <si>
    <t>25767712</t>
  </si>
  <si>
    <t>sušárna zrnin Svatý Mikuláš</t>
  </si>
  <si>
    <t>048520/2018/KUSK</t>
  </si>
  <si>
    <t>15.5.2018</t>
  </si>
  <si>
    <t>AGRO Pertoltice, a.s.</t>
  </si>
  <si>
    <t>Nová 321, 285 22 Zruč nad Sázavou</t>
  </si>
  <si>
    <t>257 45 042</t>
  </si>
  <si>
    <t>Sušárna zrnin Měchonice</t>
  </si>
  <si>
    <t>049726/2018/KUSK</t>
  </si>
  <si>
    <t>17.5.2018</t>
  </si>
  <si>
    <t>2.6.2018</t>
  </si>
  <si>
    <t>Husovo nám. 68, 266 01 Beroun</t>
  </si>
  <si>
    <t>pl. kotelna - ZŠ Beroun, Wágnerovo nám. 458, Beroun</t>
  </si>
  <si>
    <t>048711/2018/KUSK</t>
  </si>
  <si>
    <t>INCOsystems s.r.o.</t>
  </si>
  <si>
    <t>Za Tratí 235, 252 19 Chrášťany</t>
  </si>
  <si>
    <t>02964538</t>
  </si>
  <si>
    <t>Lakovna Chrášťany</t>
  </si>
  <si>
    <t>051183/2018/KUSK</t>
  </si>
  <si>
    <t>5.10.2018</t>
  </si>
  <si>
    <t>23.10.2018</t>
  </si>
  <si>
    <t>Jindřich Kašpar s.r.o.</t>
  </si>
  <si>
    <t>Jungmannova 150, 28504 Uhlířské Janovice</t>
  </si>
  <si>
    <t>Sušárna zrnin Uhlířské Janovice</t>
  </si>
  <si>
    <t>052325/2018/KUSK</t>
  </si>
  <si>
    <t>6.6.2018</t>
  </si>
  <si>
    <t xml:space="preserve">ŘSD ČR </t>
  </si>
  <si>
    <t>Na Pankráci 546/56, 140 00 Praha 4</t>
  </si>
  <si>
    <t>65993390</t>
  </si>
  <si>
    <t>DA Rudná</t>
  </si>
  <si>
    <t>048078/2018/KUSK</t>
  </si>
  <si>
    <t>21.5.2018</t>
  </si>
  <si>
    <t>7.6.2018</t>
  </si>
  <si>
    <t>AUTO MAKAR s.r.o.</t>
  </si>
  <si>
    <t>Stará ovčárna 2146, 356 01 Sokolov-Vítkov</t>
  </si>
  <si>
    <t>050524/2018/KUSK</t>
  </si>
  <si>
    <t>14.5.2018</t>
  </si>
  <si>
    <t>1.6.2018</t>
  </si>
  <si>
    <t>Demolice Sanace s.r.o.</t>
  </si>
  <si>
    <t>Řepná 375/27, 321 00 Plzeň</t>
  </si>
  <si>
    <t>04022378</t>
  </si>
  <si>
    <t>051841/2018/KUSK</t>
  </si>
  <si>
    <t>23.4.2018</t>
  </si>
  <si>
    <t>8.6.2018</t>
  </si>
  <si>
    <t>Worker services s.r.o.</t>
  </si>
  <si>
    <t>Vojtěšská 245, 338 05 Mýto</t>
  </si>
  <si>
    <t>052631/2018/KUSK</t>
  </si>
  <si>
    <t>24.5.2018</t>
  </si>
  <si>
    <t>12.6.2018</t>
  </si>
  <si>
    <t>BIGGEST s.r.o.</t>
  </si>
  <si>
    <t>Domažlická 522/99, 318 00 Plzeň</t>
  </si>
  <si>
    <t>26080630</t>
  </si>
  <si>
    <t>052614/2018/KUSK</t>
  </si>
  <si>
    <t>Zdena Nováková</t>
  </si>
  <si>
    <t>Nesperská Lhota 9, 258 01 Vlašim</t>
  </si>
  <si>
    <t>Kompostárna Nesperská Lhota</t>
  </si>
  <si>
    <t>052901/2018/KUSK</t>
  </si>
  <si>
    <t>23.7.2018</t>
  </si>
  <si>
    <t>10.8.2018</t>
  </si>
  <si>
    <t>UNIPETROL RPA, s.r.o. - Benzina, odš. závod</t>
  </si>
  <si>
    <t>27597075</t>
  </si>
  <si>
    <t>Čerpací stanice PH Benzina Úvaly (č.253)</t>
  </si>
  <si>
    <t>054779/2018/KUSK</t>
  </si>
  <si>
    <t>30.4.2018</t>
  </si>
  <si>
    <t>Farma Drahlín s.r.o.</t>
  </si>
  <si>
    <t>čp. 291, 569 67 Osík</t>
  </si>
  <si>
    <t>Kompostárna Drahlín</t>
  </si>
  <si>
    <t>057064/2018/KUSK</t>
  </si>
  <si>
    <t>4.7.2018</t>
  </si>
  <si>
    <t>E D &amp; F Man Ingredients s.r.o.</t>
  </si>
  <si>
    <t>Zvoleněves 273 25, č.p. 86</t>
  </si>
  <si>
    <t>04687311</t>
  </si>
  <si>
    <t>kontejnerová plyn kot cukrovaru Zvoleněves</t>
  </si>
  <si>
    <t>050543/2018/KUSK</t>
  </si>
  <si>
    <t>26.4.2018</t>
  </si>
  <si>
    <t>CTPark Prague North, spol. s r.o.</t>
  </si>
  <si>
    <t>396 01 Humpolec, CTPark 1571</t>
  </si>
  <si>
    <t>Výroba kovových nožiček METMO Kozomín</t>
  </si>
  <si>
    <t>4.12, 4.14, 9.11., 1.1.</t>
  </si>
  <si>
    <t>046810/2018/KUSK</t>
  </si>
  <si>
    <t>13.6.2018</t>
  </si>
  <si>
    <t>Pha7 Holešovice, Dělnická 213/12</t>
  </si>
  <si>
    <t>změna rozhodnutí-sklad Mstětice Zeleneč</t>
  </si>
  <si>
    <t>050330/2018/KUSK</t>
  </si>
  <si>
    <t>ČEZ Energo, s.r.o.</t>
  </si>
  <si>
    <t>Praha 8 Karlín, Karolinská 661/4, 186 00</t>
  </si>
  <si>
    <t>KGJ Sedlčany 87</t>
  </si>
  <si>
    <t>052999/2018/KUSK</t>
  </si>
  <si>
    <t>kotelna ZŠ Beroun Závodí 249</t>
  </si>
  <si>
    <t>057063/2018/KUSK</t>
  </si>
  <si>
    <t>Město Brandýs n. Labem-Stará Boleslav</t>
  </si>
  <si>
    <t>250 01 Brandýs n.L. Masarykovo náměstí 1/6</t>
  </si>
  <si>
    <t>stará kotelna ZŠ Stará Bol.</t>
  </si>
  <si>
    <t>059366/2018/KUSK</t>
  </si>
  <si>
    <t>23.5.2018</t>
  </si>
  <si>
    <t>PANFLEX, s.r.o.</t>
  </si>
  <si>
    <t>Ve Velazu 277, Černý Vůl, 252 62 Statenice</t>
  </si>
  <si>
    <t>18630189</t>
  </si>
  <si>
    <t>Výroba flexotiskových forem, Ve Velazu 277, Statenice - Černý Vůl</t>
  </si>
  <si>
    <t>9.3.</t>
  </si>
  <si>
    <t>057645/2018/KUSK</t>
  </si>
  <si>
    <t>28.5.2018</t>
  </si>
  <si>
    <t>14.6.2018</t>
  </si>
  <si>
    <t>ZRECYKLUJEME plus s.r.o.</t>
  </si>
  <si>
    <t>Lipová 34, Polabec, 290 01 Poděbrady</t>
  </si>
  <si>
    <t>06844049</t>
  </si>
  <si>
    <t>059684/2018/KUSK</t>
  </si>
  <si>
    <t>26.6.2018</t>
  </si>
  <si>
    <t>STADOS, spol. s r.o.</t>
  </si>
  <si>
    <t>Vestec 9, 28933</t>
  </si>
  <si>
    <t>41485700</t>
  </si>
  <si>
    <t>058416/2018/KUSK</t>
  </si>
  <si>
    <t>TRW - Carr s.r.o.</t>
  </si>
  <si>
    <t>Hlavenec 161 294 74 Hlavenec</t>
  </si>
  <si>
    <t>Polygrafie a potisk - Hlavenec</t>
  </si>
  <si>
    <t>057580/2018/KUSK</t>
  </si>
  <si>
    <t>25.6.2018</t>
  </si>
  <si>
    <t>17.7.2018</t>
  </si>
  <si>
    <t>Auto Kurtz s.r.o.</t>
  </si>
  <si>
    <t>U Okruhu 576, 252 42 Vestec</t>
  </si>
  <si>
    <t>26725363</t>
  </si>
  <si>
    <t>Klempírna a Lakovna, hořák s přímým ohřevem</t>
  </si>
  <si>
    <t>3.1.</t>
  </si>
  <si>
    <t>059495/2018/KUSK</t>
  </si>
  <si>
    <t>4.5. 2018</t>
  </si>
  <si>
    <t>11.6.208</t>
  </si>
  <si>
    <t xml:space="preserve">AHOLD Czech Republic, a.s. </t>
  </si>
  <si>
    <t>Radlická 520/117, 158 00  Praha - Jinonice</t>
  </si>
  <si>
    <t>OD Albert (č. objektu 514), Komenského 530, 258 01 Vlašim</t>
  </si>
  <si>
    <t>060186/2018/KUSK</t>
  </si>
  <si>
    <t>16.6.2018</t>
  </si>
  <si>
    <t>DA areál SSÚD 08 Rudná</t>
  </si>
  <si>
    <t xml:space="preserve">          048078/2018/KUSK</t>
  </si>
  <si>
    <t>PRIM s.r.o.</t>
  </si>
  <si>
    <t>nám. Padlých 20, 164 00 Praha 6</t>
  </si>
  <si>
    <t>ČS PHM</t>
  </si>
  <si>
    <t>056643/2018/KUSK</t>
  </si>
  <si>
    <t>22.5.2018</t>
  </si>
  <si>
    <t>CEMEX Sand, k.s.</t>
  </si>
  <si>
    <t>Masarykovo náměstí 207, 763 61 Napajedla</t>
  </si>
  <si>
    <t>47906201</t>
  </si>
  <si>
    <t>dobývací prostor - Poděbrady, k.ú. Kluk</t>
  </si>
  <si>
    <t>064061/2018/KUSK</t>
  </si>
  <si>
    <t>15.6.2018</t>
  </si>
  <si>
    <t>VITANA a.s</t>
  </si>
  <si>
    <t>Mělnická 133, 277 32 Byšice</t>
  </si>
  <si>
    <t>kotelna 8 MW-areál VITANA a.s.</t>
  </si>
  <si>
    <t>065906/2018/KUSK</t>
  </si>
  <si>
    <t>MAHLE BEHR Mnichovo Hradiště s.r.o.</t>
  </si>
  <si>
    <t>Víta Nejedlého 1471, 295 01 Mnichovo Hradiště</t>
  </si>
  <si>
    <t>26150905</t>
  </si>
  <si>
    <t>DA</t>
  </si>
  <si>
    <t>056276/2018/KUSK</t>
  </si>
  <si>
    <t>3.5.2018</t>
  </si>
  <si>
    <t>29.5.2018</t>
  </si>
  <si>
    <t>17.6.2018</t>
  </si>
  <si>
    <t>Hradecký Písek a.s.</t>
  </si>
  <si>
    <t>Žižkova 1994/63, 616 00 Brno</t>
  </si>
  <si>
    <t>057905/2018/KUSK</t>
  </si>
  <si>
    <t>4.6.2018</t>
  </si>
  <si>
    <t>27.6.2018</t>
  </si>
  <si>
    <t>Únětický pivovat a.s.</t>
  </si>
  <si>
    <t>Rýznerova 19, 252 62  Únětice</t>
  </si>
  <si>
    <t>24736708</t>
  </si>
  <si>
    <t>Kotelna - 2x parogenerátor</t>
  </si>
  <si>
    <t>066219/2018/KUSK</t>
  </si>
  <si>
    <t>19.6.2018</t>
  </si>
  <si>
    <t>5.7.2018</t>
  </si>
  <si>
    <t>058415/2018/KUSK</t>
  </si>
  <si>
    <t>zastaveno - duplicitní žádost</t>
  </si>
  <si>
    <t xml:space="preserve">dvě lakovací a sušící kabiny LUTRO,GALATEK, svařování-Prácká 114, Mladá Boleslav </t>
  </si>
  <si>
    <t>9.8. 4.14</t>
  </si>
  <si>
    <t>052230/2018/KUSK</t>
  </si>
  <si>
    <t>24.4. 2018</t>
  </si>
  <si>
    <t>tř. Václava Klementa 869, Mladá Boleslav</t>
  </si>
  <si>
    <t>060193/2018/KUSK</t>
  </si>
  <si>
    <t>VARES Mnichovice a.s.</t>
  </si>
  <si>
    <t>Pražská 539, 251 64 Mnichovice</t>
  </si>
  <si>
    <t>00662437</t>
  </si>
  <si>
    <t>Pražská 539, Mnichovice</t>
  </si>
  <si>
    <t>4.12.  9.11</t>
  </si>
  <si>
    <t>063192/2018/KUSK</t>
  </si>
  <si>
    <t>Město Mnichovo Hradiště</t>
  </si>
  <si>
    <t>Masarykovo náměstí 1, 295 01 Mnichovo Hradiště</t>
  </si>
  <si>
    <t>00238309</t>
  </si>
  <si>
    <t>kotelny, Mnichovo Hradiště</t>
  </si>
  <si>
    <t>067306/2018/KUSK</t>
  </si>
  <si>
    <t>11.7.2018</t>
  </si>
  <si>
    <t>VS Petrol s.r.o., p. F. Vácha</t>
  </si>
  <si>
    <t>Španielova 1701/52a, 163 00 Řepy</t>
  </si>
  <si>
    <t>26468590</t>
  </si>
  <si>
    <t>p.č. 327/1, Neveklov</t>
  </si>
  <si>
    <t>068290/2018/KUSK</t>
  </si>
  <si>
    <t>Merhautovo pekařství, s.r.o.</t>
  </si>
  <si>
    <t>Benátky n.J. Pražská 614, 294 71</t>
  </si>
  <si>
    <t>areál pekáren Milovice, k.ú. Benátecká Vrutice</t>
  </si>
  <si>
    <t>063672/2018/KUSK</t>
  </si>
  <si>
    <t>28.6.2018</t>
  </si>
  <si>
    <t>Pha 8  Karlín, Karolinská 661/4,186 00</t>
  </si>
  <si>
    <t>29060109</t>
  </si>
  <si>
    <t>KGJ Žižkova 88, Sedlčany</t>
  </si>
  <si>
    <t>065647/2018/KUSK</t>
  </si>
  <si>
    <t>AVAPS s.r.o.</t>
  </si>
  <si>
    <t>Klecany, U Obalovny 488, 250 67</t>
  </si>
  <si>
    <t>spalovací pec</t>
  </si>
  <si>
    <t>066218/2018/KUSK</t>
  </si>
  <si>
    <t>30.6.2018</t>
  </si>
  <si>
    <t>EC Kutná Hora s.r.o.</t>
  </si>
  <si>
    <t>Kutná Hora - Karlov 197, 284 01</t>
  </si>
  <si>
    <t>28497422</t>
  </si>
  <si>
    <t>kotel K1 bioelektrárny Kutná Hora</t>
  </si>
  <si>
    <t>066716/2018/KUSK</t>
  </si>
  <si>
    <t>EC Distribuce a.s.</t>
  </si>
  <si>
    <t>Rybná 716/24, Staré Město 110 00 Pha 1</t>
  </si>
  <si>
    <t>kotle KB1, KB2, KB3 výtopna Kutná Hora</t>
  </si>
  <si>
    <t>066724/2018/KUSK</t>
  </si>
  <si>
    <t>SVUM-CZ, s.r.o.</t>
  </si>
  <si>
    <t>Konárovice 152, 281 25 Konárovice</t>
  </si>
  <si>
    <t>26688751</t>
  </si>
  <si>
    <t>Nanášení NH - Kolín, parc.č.st. 6238</t>
  </si>
  <si>
    <t>4.12., 9.8.</t>
  </si>
  <si>
    <t>068991/2018/KUSK</t>
  </si>
  <si>
    <t xml:space="preserve">TRW Autoelektronika, s.r.o. </t>
  </si>
  <si>
    <t>lakovna , pájení, kotelna - Benešov</t>
  </si>
  <si>
    <t>9.8. 11.4. 1.1.</t>
  </si>
  <si>
    <t>068547/2018/KUSK</t>
  </si>
  <si>
    <t>Bodycote HT s.r.o.</t>
  </si>
  <si>
    <t>Tanvalská 345 463 11 Liberec</t>
  </si>
  <si>
    <t>44569017</t>
  </si>
  <si>
    <t>Kovárny, ohřívací pece a pece na tepelné zpracování - Hostivice</t>
  </si>
  <si>
    <t>4.5.</t>
  </si>
  <si>
    <t>071187/2018/KUSK</t>
  </si>
  <si>
    <t>29.6.2018</t>
  </si>
  <si>
    <t>Ing. Pavel Zámostný</t>
  </si>
  <si>
    <t>Mirošovice 8, 285 06 Rataje nad Sázavou</t>
  </si>
  <si>
    <t xml:space="preserve">Farma Rataje nad Sázavou – chov prasat </t>
  </si>
  <si>
    <t>069875/2018/KUSK</t>
  </si>
  <si>
    <t>6.9.2018</t>
  </si>
  <si>
    <t>25.9.2018</t>
  </si>
  <si>
    <t>Middle One s.r.o.</t>
  </si>
  <si>
    <t>Střednice 1, 277 24 Vysoká</t>
  </si>
  <si>
    <t>06153348</t>
  </si>
  <si>
    <t>Kompostárna Střednice - Vysoká</t>
  </si>
  <si>
    <t>071514/2018/KUSK</t>
  </si>
  <si>
    <t>24.8.2018</t>
  </si>
  <si>
    <t>12.9.2018</t>
  </si>
  <si>
    <t>Město Čelákovice</t>
  </si>
  <si>
    <t>250 88 čelákovice, náměstí 5. května 1/11</t>
  </si>
  <si>
    <t>00240117</t>
  </si>
  <si>
    <t>rekonstrukce kotelny K20 , Čelákovice</t>
  </si>
  <si>
    <t>071815/2018/KUSK</t>
  </si>
  <si>
    <t>20.6.2018</t>
  </si>
  <si>
    <t>Fast Development - AOC, s.r.o.</t>
  </si>
  <si>
    <t>Jasenická 296, 755 01 Vsetín</t>
  </si>
  <si>
    <t>25309561</t>
  </si>
  <si>
    <t>Příbram</t>
  </si>
  <si>
    <t>070671/2018/KUSK</t>
  </si>
  <si>
    <t>postoupeno na ORP</t>
  </si>
  <si>
    <t>Kaufland Česká republika v.o.s.</t>
  </si>
  <si>
    <t>Bělohorská 2428/203, 169 00 Pha6</t>
  </si>
  <si>
    <t>25110161</t>
  </si>
  <si>
    <t>záložní zdroj Kaufland Brandýs n.L.</t>
  </si>
  <si>
    <t>074472/2018/KUSK</t>
  </si>
  <si>
    <t>11.6.2018</t>
  </si>
  <si>
    <t>Model Obaly a.s.</t>
  </si>
  <si>
    <t>Těšínská 2675/102, 746 01 Opava</t>
  </si>
  <si>
    <t>45192944</t>
  </si>
  <si>
    <t>Model Nymburk, flexografický tisk a zvlňování - K Letišti 2219, Nymburk</t>
  </si>
  <si>
    <t>7.10., 9.3.</t>
  </si>
  <si>
    <t>072960/2018/KUSK</t>
  </si>
  <si>
    <t>10.7.2018</t>
  </si>
  <si>
    <t>Ing. Jaroslav Fuka</t>
  </si>
  <si>
    <t>Průhon 609, 25001 Brandýs nad Labem-Stará Boleslav</t>
  </si>
  <si>
    <t>70764395</t>
  </si>
  <si>
    <t>ČOV Miškovice (k.ú. Veleň) - zakrytí kalových nádrží</t>
  </si>
  <si>
    <t>074911/2018/KUSK</t>
  </si>
  <si>
    <t>Commodity Petrol s.r.o.</t>
  </si>
  <si>
    <t>Do Hnilišť 1145, 271 01 Nové Strašecí</t>
  </si>
  <si>
    <t>06117473</t>
  </si>
  <si>
    <t>Libušina 397, 270 01 Kněževes u Rakovníka</t>
  </si>
  <si>
    <t>073017/2018/KUSK</t>
  </si>
  <si>
    <t>18.7.2018</t>
  </si>
  <si>
    <t>PRAGOTRADE spol. s r.o.</t>
  </si>
  <si>
    <t>Maršála Rybalka 379, 273 08 Pchery</t>
  </si>
  <si>
    <t>16189612</t>
  </si>
  <si>
    <t>recyklační středisko Důl Theodor - obec Pchery</t>
  </si>
  <si>
    <t>074807/2018/KUSK</t>
  </si>
  <si>
    <t>Bělohorská 2428/203, 169 00 Praha 6 - Břevnov</t>
  </si>
  <si>
    <t>Ouvalova 1844, 274 01 Slaný</t>
  </si>
  <si>
    <t>0744714/2018/KUSK</t>
  </si>
  <si>
    <t>22.8.2018</t>
  </si>
  <si>
    <t>7.9.2018</t>
  </si>
  <si>
    <t>ZD Březina nad Jizerou</t>
  </si>
  <si>
    <t>Březina 41, 294 11 Loukov u Mnichova Hradiště</t>
  </si>
  <si>
    <t>00105309</t>
  </si>
  <si>
    <t>chov skotu - k. ú. Podolí u Mnichova Hradiště</t>
  </si>
  <si>
    <t>076019/2018/KUSK</t>
  </si>
  <si>
    <t>13.9.2018</t>
  </si>
  <si>
    <t>chov skotu - k. ú. Žďár u Mnichova Hradiště</t>
  </si>
  <si>
    <t>076020/2018/KUSK</t>
  </si>
  <si>
    <t>10.1.2019</t>
  </si>
  <si>
    <t>Kautex Textron Bohemia spol. s r.o.</t>
  </si>
  <si>
    <t>Bakovská 36, 29402 Kněžmost</t>
  </si>
  <si>
    <t>47538244</t>
  </si>
  <si>
    <t>Kněžmost - Bakovská 38 a Nádražní 310</t>
  </si>
  <si>
    <t>076449/2018/KUSK</t>
  </si>
  <si>
    <t>12.10.2018</t>
  </si>
  <si>
    <t>2.11.2018</t>
  </si>
  <si>
    <t>Stanislav Sitný</t>
  </si>
  <si>
    <t>Straky 221, 289 25</t>
  </si>
  <si>
    <t>47531291</t>
  </si>
  <si>
    <t>Betonárna Milovice - Družstevní 497, 289 23 Milovice</t>
  </si>
  <si>
    <t>077127/2018/KUSK</t>
  </si>
  <si>
    <t>25.7.2018</t>
  </si>
  <si>
    <t>LEGO Production s.r.o.</t>
  </si>
  <si>
    <t>Jutská 2779, 272 01 Kladno</t>
  </si>
  <si>
    <t>26128209</t>
  </si>
  <si>
    <t>Mycí linka kalíšků od barev-areál závodu Kladno</t>
  </si>
  <si>
    <t>9.6.</t>
  </si>
  <si>
    <t>078320/2018/KUSK</t>
  </si>
  <si>
    <t>18.6.2018</t>
  </si>
  <si>
    <t>12.7.2018</t>
  </si>
  <si>
    <t>Enersys s.r.o.</t>
  </si>
  <si>
    <t>Roztylské nám. 649/19, 141 00 Praha 4</t>
  </si>
  <si>
    <t>45241759</t>
  </si>
  <si>
    <t>předehřívací pec</t>
  </si>
  <si>
    <t>079668/2018/KUSK</t>
  </si>
  <si>
    <t>E.ON Energie a.s.</t>
  </si>
  <si>
    <t>F.A.Gerstnera 2156/6, 370 01 Čes.Budějovice</t>
  </si>
  <si>
    <t>26078201</t>
  </si>
  <si>
    <t>kogenerační jednotka Rožmitál pod Třemšínem</t>
  </si>
  <si>
    <t>080917/2018/KUSK</t>
  </si>
  <si>
    <t>21.6.2018</t>
  </si>
  <si>
    <t>19.7.2018</t>
  </si>
  <si>
    <t>7.8.2018</t>
  </si>
  <si>
    <t>AVE CZ odpadové hospodářství s.r.o.</t>
  </si>
  <si>
    <t>Pražská 1321/38a, 102 00 Praha 10</t>
  </si>
  <si>
    <t>49356089</t>
  </si>
  <si>
    <t>Skládka odpadů Hořovice - Hrádek (rozšíření)</t>
  </si>
  <si>
    <t>2.2.</t>
  </si>
  <si>
    <t>080347/2018/KUSK</t>
  </si>
  <si>
    <t>SACH s.r.o.</t>
  </si>
  <si>
    <t>Průmyslová 1852, 258 01 Vlašim</t>
  </si>
  <si>
    <t>27105857</t>
  </si>
  <si>
    <t>Prášková lakovna - Průmyslová 1852, Vlašim</t>
  </si>
  <si>
    <t>4.12., 9.11., 1.1.</t>
  </si>
  <si>
    <t>070907/2018/KUSK</t>
  </si>
  <si>
    <t>Mubea Transmission Components s.r.o.</t>
  </si>
  <si>
    <t>Za Dálnicí 510, 267 53 Žebrák</t>
  </si>
  <si>
    <t>2795901</t>
  </si>
  <si>
    <t>Nanášení NH, Dolní Kralovice</t>
  </si>
  <si>
    <t>077848/2018/KUSK</t>
  </si>
  <si>
    <t>17.8.2018</t>
  </si>
  <si>
    <t>VALEO VÝMĚNÍKY TEPLA s.r.o.</t>
  </si>
  <si>
    <t>Skandinávská 992, 267 53 Žebrák</t>
  </si>
  <si>
    <t>26131056</t>
  </si>
  <si>
    <t>Linka EGR</t>
  </si>
  <si>
    <t>4.14.</t>
  </si>
  <si>
    <t>078292/2018/KUSK</t>
  </si>
  <si>
    <t>13.10.2018</t>
  </si>
  <si>
    <t>ZD se sídlem v Rosovicích</t>
  </si>
  <si>
    <t>Rosovice 265, 262 11</t>
  </si>
  <si>
    <t>00108341</t>
  </si>
  <si>
    <t>chov skotu - farma v k.ú. Obořiště, farma v k.ú. Pičín</t>
  </si>
  <si>
    <t>079449/2018/KUSK</t>
  </si>
  <si>
    <t>Zastvaveno</t>
  </si>
  <si>
    <t>TOYOTA Praha s.r.o.</t>
  </si>
  <si>
    <t>Obchodní 105, 251 01 Čestlice</t>
  </si>
  <si>
    <t>45801924</t>
  </si>
  <si>
    <t>lakovna</t>
  </si>
  <si>
    <t>082957/2018/KUSK</t>
  </si>
  <si>
    <t>CTPark Prague Norht, spol. s r.o.</t>
  </si>
  <si>
    <t>271 83 785</t>
  </si>
  <si>
    <t>areálová ČOV - Kozomín</t>
  </si>
  <si>
    <t>2.6.</t>
  </si>
  <si>
    <t>084050/2018/KUSK</t>
  </si>
  <si>
    <t>24.7.2018</t>
  </si>
  <si>
    <t>SYNTHOS Kralupy a.s.</t>
  </si>
  <si>
    <t>O. Wichterleho 810, 278 01 Kralupy nad Vltavou</t>
  </si>
  <si>
    <t>282 14 790</t>
  </si>
  <si>
    <t>destilace butadienu - areál Kralupy nad Vltavou</t>
  </si>
  <si>
    <t>6.25.</t>
  </si>
  <si>
    <t>085311/2018/KUSK</t>
  </si>
  <si>
    <t>AGRA Řisuty s.r.o.</t>
  </si>
  <si>
    <t>Ledce 162, 273 05 Smečno</t>
  </si>
  <si>
    <t>489 53 229</t>
  </si>
  <si>
    <t>SŽV Drnek</t>
  </si>
  <si>
    <t>082679/2018/KUSK</t>
  </si>
  <si>
    <t>31.7.2018</t>
  </si>
  <si>
    <t>SŽV Malíkovice</t>
  </si>
  <si>
    <t>082684/2018/KUSK</t>
  </si>
  <si>
    <t>SŽV Ledce</t>
  </si>
  <si>
    <t>082680/2018/KUSK</t>
  </si>
  <si>
    <t>Parker-Hannifin s.r.o.</t>
  </si>
  <si>
    <t>Poděbradská 1005, 289 12 Sadská</t>
  </si>
  <si>
    <t>616 76 578</t>
  </si>
  <si>
    <t>Nanášení adhezivních nátěrů a zpracování plastů - provozovna Sadská</t>
  </si>
  <si>
    <t>9.16., 6.5.</t>
  </si>
  <si>
    <t>066012/2018/KUSK</t>
  </si>
  <si>
    <t>GEOSTAVBY s.r.o.</t>
  </si>
  <si>
    <t>K Horoměřicům 1182/53, 165 00 Praha 6 - Suchdol</t>
  </si>
  <si>
    <t>290 10 501</t>
  </si>
  <si>
    <t>Mobilní drtič stavebních odpadů</t>
  </si>
  <si>
    <t>085228/2018/KUSK</t>
  </si>
  <si>
    <t>15.8.2018</t>
  </si>
  <si>
    <t>ZAPA beton a.s.</t>
  </si>
  <si>
    <t>Vídeňská 495, 142 00 Praha 4</t>
  </si>
  <si>
    <t>251 37 026</t>
  </si>
  <si>
    <t>Mobilní betonárna pro IV. Koridor</t>
  </si>
  <si>
    <t>074927/2018/KUSK</t>
  </si>
  <si>
    <t>28.7.2018</t>
  </si>
  <si>
    <t>Lesní 401, 273 61 Velká Dobrá</t>
  </si>
  <si>
    <t>Tavení hliníkových ingotů, odmašťování - Velká Dobrá</t>
  </si>
  <si>
    <t>4.10., 9.6., 3.1., 6.5., 4.12., 1.1.</t>
  </si>
  <si>
    <t>087216/2018/KUSK</t>
  </si>
  <si>
    <t>2.7.2018</t>
  </si>
  <si>
    <t>23.8.2018</t>
  </si>
  <si>
    <t>11.9.2018</t>
  </si>
  <si>
    <t>VS PETROL, a.s.</t>
  </si>
  <si>
    <t>Španielova 1701/52a, Praha 17 - Řepy</t>
  </si>
  <si>
    <t>ČS PHM - Pražská  310, Neveklov</t>
  </si>
  <si>
    <t>087661/2018/KUSK</t>
  </si>
  <si>
    <t>3.7.2018</t>
  </si>
  <si>
    <t>28.8.2018</t>
  </si>
  <si>
    <t>COLAS CZ, a.s.</t>
  </si>
  <si>
    <t>Ke Klíčovu 9, 190 00 Praha 9</t>
  </si>
  <si>
    <t>26177005</t>
  </si>
  <si>
    <t>mobilní drtič kameniva - ORP Praha</t>
  </si>
  <si>
    <t>086933/2018/KUSK</t>
  </si>
  <si>
    <t>AGROS Vraný</t>
  </si>
  <si>
    <t>Vraný 122, 273 73 Vraný</t>
  </si>
  <si>
    <t>00103632</t>
  </si>
  <si>
    <t>farma Vraný</t>
  </si>
  <si>
    <t>084761/2018/KUSK</t>
  </si>
  <si>
    <t>ECOGLASS, a.s.</t>
  </si>
  <si>
    <t>Arbesova 66a, 466 04 Jablonec nad Nisou</t>
  </si>
  <si>
    <t>43223265</t>
  </si>
  <si>
    <t>Výroba skleněných dílů - Jiráskova 1449, Mnichovo Hradiště</t>
  </si>
  <si>
    <t>5.5.</t>
  </si>
  <si>
    <t>089846/2018/KUSK</t>
  </si>
  <si>
    <t>26.7.2018</t>
  </si>
  <si>
    <t>Legios Loco a.s.</t>
  </si>
  <si>
    <t xml:space="preserve">Karla Engliše 3201/6, 150 00 Praha 5 </t>
  </si>
  <si>
    <t>29153492</t>
  </si>
  <si>
    <t>ŽOS Nymburk</t>
  </si>
  <si>
    <t>090600/2018/KUSK</t>
  </si>
  <si>
    <t>Pražská 1321/38a, P10 Hostivař 102 00</t>
  </si>
  <si>
    <t>Solidifikační a stabilizační linka Skládky Čáslav</t>
  </si>
  <si>
    <t>2.4.</t>
  </si>
  <si>
    <t>090439/2018/KUSK</t>
  </si>
  <si>
    <t>Antala Staška 2027/77, P4 Krč 140 00</t>
  </si>
  <si>
    <t>15890554</t>
  </si>
  <si>
    <t>ČS PHM Vídeňská 343, Vestec u Prahy</t>
  </si>
  <si>
    <t>10.2</t>
  </si>
  <si>
    <t>090863/2018/KUSK</t>
  </si>
  <si>
    <t>Průhon 609/51, 25001 Brandýs nad Labem – Stará Boleslav</t>
  </si>
  <si>
    <t>ČOV Miškovice - zakrytí kalových nádrží</t>
  </si>
  <si>
    <t>088699/2018/KUSK</t>
  </si>
  <si>
    <t>9.7.2018</t>
  </si>
  <si>
    <t>49823001</t>
  </si>
  <si>
    <t>Výroba a zprac. ostatních syntetických polymerů - Kuštova 2596, Rakovník</t>
  </si>
  <si>
    <t>091492/2018/KUSK</t>
  </si>
  <si>
    <t>1.9.2018</t>
  </si>
  <si>
    <t>Auto S.V.A.spol. s r.o.</t>
  </si>
  <si>
    <t>Soběhrdy 9, 256 01 Benešov u Prahy</t>
  </si>
  <si>
    <t>25130919</t>
  </si>
  <si>
    <t>ČS PHM Soběhrdy</t>
  </si>
  <si>
    <t>091761/2018/KUSK</t>
  </si>
  <si>
    <t>6.8.2018</t>
  </si>
  <si>
    <t>ZDIBE, spol. s r.o.</t>
  </si>
  <si>
    <t>Stašov 147, PSČ 267 51</t>
  </si>
  <si>
    <t>61683507</t>
  </si>
  <si>
    <t>Biodegradační plocha Stašov</t>
  </si>
  <si>
    <t>093312/2018/KUSK</t>
  </si>
  <si>
    <t>20.8.2018</t>
  </si>
  <si>
    <t>Město Říčany</t>
  </si>
  <si>
    <t>251 01 Říčany, Masarykovo nám. 53/40</t>
  </si>
  <si>
    <t>00240702</t>
  </si>
  <si>
    <t>kotelna ZŠ Říčany, Komens.nám.</t>
  </si>
  <si>
    <t>096757/2018/KUSK</t>
  </si>
  <si>
    <t>20.7.2018</t>
  </si>
  <si>
    <t>2.8.2018</t>
  </si>
  <si>
    <t>Bytové družstvo seniorů Mladá Boleslav I, družstvo</t>
  </si>
  <si>
    <t>Boleslavská 199/3, 293 06 Kosmonosy</t>
  </si>
  <si>
    <t>06169627</t>
  </si>
  <si>
    <t>kotelna, Ml. Boleslav</t>
  </si>
  <si>
    <t>095019/2018/KUSK</t>
  </si>
  <si>
    <t>77, 140 00 Praha 4</t>
  </si>
  <si>
    <t>098349</t>
  </si>
  <si>
    <t>ČS PHM k.ú. Soutice</t>
  </si>
  <si>
    <t>098349/5018/KUSK</t>
  </si>
  <si>
    <t>mobilní zdroj - zařízení pro úpravu kameniva</t>
  </si>
  <si>
    <t>099057/2018/KUSK</t>
  </si>
  <si>
    <t>21.8.2018</t>
  </si>
  <si>
    <t>RAMA BOHEMIA, a.s.</t>
  </si>
  <si>
    <t>Londýnská 309/81, 120 00 Praha 2</t>
  </si>
  <si>
    <t>49241591</t>
  </si>
  <si>
    <t>vstřikování plastů - Spojovací 231, Obříství</t>
  </si>
  <si>
    <t>6.5., 9.6.</t>
  </si>
  <si>
    <t>099606/2018/KUSK</t>
  </si>
  <si>
    <t>23.11.2018</t>
  </si>
  <si>
    <t>11.12.2018</t>
  </si>
  <si>
    <t>DPOV, a.s.</t>
  </si>
  <si>
    <t>27786331</t>
  </si>
  <si>
    <t>Provozní středisko oprav Nymburk, Poděbradská 358</t>
  </si>
  <si>
    <t>4.12., 9.6.</t>
  </si>
  <si>
    <t>099984/2018/KUSK</t>
  </si>
  <si>
    <t>21.9.2018</t>
  </si>
  <si>
    <t>11.10.2018</t>
  </si>
  <si>
    <t>Karla Engliše 3201/6, 150 00 Praha 5</t>
  </si>
  <si>
    <t>Tryskač, Nymburk</t>
  </si>
  <si>
    <t>099217/2018/KUSK</t>
  </si>
  <si>
    <t>30.7.2018</t>
  </si>
  <si>
    <t>18.8.2018</t>
  </si>
  <si>
    <t>Statek Novák Jarpice - Kamenice s.r.o.</t>
  </si>
  <si>
    <t>chov hosp. zvířat Kobylníky - Klobouky, m.č. Kobylníky 48</t>
  </si>
  <si>
    <t>099913/2018/KUSK</t>
  </si>
  <si>
    <t>8.9.2018</t>
  </si>
  <si>
    <t>SPOLANA a.s.</t>
  </si>
  <si>
    <t>ul. Práce 657, 277 11 Neratovice</t>
  </si>
  <si>
    <t>45147787</t>
  </si>
  <si>
    <t>komerční zóna areálu SPOLANA a.s.</t>
  </si>
  <si>
    <t>099683/2018/KUSK</t>
  </si>
  <si>
    <t>Družstevní závody Dražice - strojírna s.r.o.</t>
  </si>
  <si>
    <t>Benátky nad Jizerou, Dražice 69</t>
  </si>
  <si>
    <t>45148465</t>
  </si>
  <si>
    <t>výroba palet Luštěnice</t>
  </si>
  <si>
    <t>100859/2018/KUSK</t>
  </si>
  <si>
    <t>25650939</t>
  </si>
  <si>
    <t>prášková lakovna +povrchová úprava</t>
  </si>
  <si>
    <t>4.12, 9.11.</t>
  </si>
  <si>
    <t>101493/2018/|KUSK</t>
  </si>
  <si>
    <t>14.9.2018</t>
  </si>
  <si>
    <t>ARENDON a.s.</t>
  </si>
  <si>
    <t>Pikrtova 1737/1a, 140 00 Praha 4 - Nusle</t>
  </si>
  <si>
    <t>27411800</t>
  </si>
  <si>
    <t>Kotelna - zámek RPC Nebřenice</t>
  </si>
  <si>
    <t>102101/2018/KUSK</t>
  </si>
  <si>
    <t>9.8.2018</t>
  </si>
  <si>
    <t>Nemocnice Slaný</t>
  </si>
  <si>
    <t>Politických vězňů 576, 274 01 Slaný</t>
  </si>
  <si>
    <t>00875295</t>
  </si>
  <si>
    <t>plynofikace Nemocnice Slaný</t>
  </si>
  <si>
    <t>101748/2018/KUSK</t>
  </si>
  <si>
    <t>30.8.2018</t>
  </si>
  <si>
    <t>EUC Klinika Kladno s.r.o.</t>
  </si>
  <si>
    <t>Kladno, Huťská 211, 272 80</t>
  </si>
  <si>
    <t>47539771</t>
  </si>
  <si>
    <t>plynová kotelna Huťská 211 Kladno</t>
  </si>
  <si>
    <t>102298/2018/KUSK</t>
  </si>
  <si>
    <t>Bones, s.r.o.</t>
  </si>
  <si>
    <t>Radiová 1285/7, 102 00 Praha - Hostivař</t>
  </si>
  <si>
    <t>27936333</t>
  </si>
  <si>
    <t>101239/2018/KUSK</t>
  </si>
  <si>
    <t>ZD Měčěřín</t>
  </si>
  <si>
    <t>Mečeřin 41, 294 77 Mečeřín</t>
  </si>
  <si>
    <t>00105619</t>
  </si>
  <si>
    <t>Farma Dolní Slivno</t>
  </si>
  <si>
    <t>103482/2018/KUSK</t>
  </si>
  <si>
    <t>3.8.2018</t>
  </si>
  <si>
    <t>innogy Energo s.r.o.</t>
  </si>
  <si>
    <t>Limuzská 3135/12, 10800 Praha Strašnice</t>
  </si>
  <si>
    <t>25115171</t>
  </si>
  <si>
    <t>Kotelna Králův Dvůr, Náměstí Míru 380</t>
  </si>
  <si>
    <t>103501/2018/KUSK</t>
  </si>
  <si>
    <t>Českomoravský cement, a.s.</t>
  </si>
  <si>
    <t>26209578</t>
  </si>
  <si>
    <t>prodejní terminál Králův Dvůr, Beroun 660 - manipulace se surovinou a výrobkem (cement, vápenec)</t>
  </si>
  <si>
    <t>5.1.1.</t>
  </si>
  <si>
    <t>103165/2018/KUSK</t>
  </si>
  <si>
    <t>4.9.2018</t>
  </si>
  <si>
    <t>Václav Maurer</t>
  </si>
  <si>
    <t>Lužec nad Vltavou 36, 277 06</t>
  </si>
  <si>
    <t>46360646</t>
  </si>
  <si>
    <t>3. POPD v DP Dolní Bousov</t>
  </si>
  <si>
    <t>103921/2018/KUSK</t>
  </si>
  <si>
    <t>Bělohorská 2428/203, 169 00 Praha 6</t>
  </si>
  <si>
    <t>Kotelna - Benešova 1000, Kolín </t>
  </si>
  <si>
    <t>105081/2018/KUSK</t>
  </si>
  <si>
    <t>8.8.2018</t>
  </si>
  <si>
    <t>22.9.2018</t>
  </si>
  <si>
    <t>Jan HANKOVEC</t>
  </si>
  <si>
    <t>Praha Motol HEnnerova 222/17</t>
  </si>
  <si>
    <t>40875504</t>
  </si>
  <si>
    <t>pekařská pec Pekařství Kolín</t>
  </si>
  <si>
    <t>103504/2018/KUSK</t>
  </si>
  <si>
    <t>KAVALIERGLASS, a.s.</t>
  </si>
  <si>
    <t>Křížová 1018/6, 150 00 Praha 5</t>
  </si>
  <si>
    <t>47468815</t>
  </si>
  <si>
    <t>provozovna Votice, Malé náměstí 373 - zpracování skla</t>
  </si>
  <si>
    <t>105422/2018/KUSK</t>
  </si>
  <si>
    <t>10.9.2018</t>
  </si>
  <si>
    <t>28.9.2018</t>
  </si>
  <si>
    <t>ZAS Březno</t>
  </si>
  <si>
    <t>Dlouhá Lhota 107, 294 05 Dlouhá Lhota</t>
  </si>
  <si>
    <t>61672700</t>
  </si>
  <si>
    <t>záložní zdroj - farma Židněves</t>
  </si>
  <si>
    <t>105935/2018/KUSK</t>
  </si>
  <si>
    <t>26.9.2018</t>
  </si>
  <si>
    <t>CHMEL spol. s r.o.</t>
  </si>
  <si>
    <t>Pochvalov 16, 270 55 Pochvalov</t>
  </si>
  <si>
    <t>47541768</t>
  </si>
  <si>
    <t>kotelna na pevná paliva, Mšec č.p. 320</t>
  </si>
  <si>
    <t>106012/2018/KUSK</t>
  </si>
  <si>
    <t>13.12.2018</t>
  </si>
  <si>
    <t>29.12.2018</t>
  </si>
  <si>
    <t>47535156</t>
  </si>
  <si>
    <t>stavební úpravy-středisko Borotice-Čelina, k.ú. Čelina (p.st. 166, 1313, 1311)</t>
  </si>
  <si>
    <t>107077/2018/KUSK</t>
  </si>
  <si>
    <t>AGRO Jesenice u Prahy a.s.</t>
  </si>
  <si>
    <t>Vestecká 2, 252 41 Zlatníky - Hodkovice</t>
  </si>
  <si>
    <t>46356657</t>
  </si>
  <si>
    <t>chov skotu - Hodkovice - Zlatníky (p.p.č. 140/3, 140/2, 140/7)</t>
  </si>
  <si>
    <t>106687/2018/KUSK</t>
  </si>
  <si>
    <t>13.8.2018</t>
  </si>
  <si>
    <t>5.9.2018</t>
  </si>
  <si>
    <t>Solar Turbines EAME s.r.o.</t>
  </si>
  <si>
    <t>Laurinova 2800/4, 15500 Praha - Stodůlky</t>
  </si>
  <si>
    <t>24671576</t>
  </si>
  <si>
    <t>Testovací centrum turbín - Skandinávská 988, 267 53 Žebrák, k. ú. Žebrák</t>
  </si>
  <si>
    <t>1.1., 1.2., 1.4., 4.12., 11.3.</t>
  </si>
  <si>
    <t>105896/2018/KUSK</t>
  </si>
  <si>
    <t>2.10.2018</t>
  </si>
  <si>
    <t>18.10.2018</t>
  </si>
  <si>
    <t>CAG s.r.o.</t>
  </si>
  <si>
    <t>Kytín 19, 25210 Mníšek pod Brdy</t>
  </si>
  <si>
    <t>25686925</t>
  </si>
  <si>
    <t>Lakovna Mníšek pod Brdy</t>
  </si>
  <si>
    <t>9.9.</t>
  </si>
  <si>
    <t>107169/2018/KUSK</t>
  </si>
  <si>
    <t>30.9.2018</t>
  </si>
  <si>
    <t>Týnice s.r.o.</t>
  </si>
  <si>
    <t>28201 Doubravčice 15</t>
  </si>
  <si>
    <t>62955853</t>
  </si>
  <si>
    <t>chov hospodářských zvířat - k.ú. Svatbín</t>
  </si>
  <si>
    <t>107797/2018/KUSK</t>
  </si>
  <si>
    <t>27.9.2018</t>
  </si>
  <si>
    <t>Froněk, spol. s r.o.</t>
  </si>
  <si>
    <t>Zatiší 2488, 269 01 Rakovník</t>
  </si>
  <si>
    <t>47534630</t>
  </si>
  <si>
    <t>Kamenolom Brant-Lubná 125, Petrovice u Rakovníka</t>
  </si>
  <si>
    <t>107472/2018/KUSK</t>
  </si>
  <si>
    <t>17.9.2018</t>
  </si>
  <si>
    <t>DUNSTAR a.s.</t>
  </si>
  <si>
    <t>27616011</t>
  </si>
  <si>
    <t>D8.7. Mercedes Benz After-Sales Logistics Center (Úžice + Chvatěruby) - vytápění</t>
  </si>
  <si>
    <t>1.1.; 1.2.</t>
  </si>
  <si>
    <t>110860/2018/KUSK</t>
  </si>
  <si>
    <t>tř. Václava Klementa 869, 293 01 Mladá Boleslav</t>
  </si>
  <si>
    <t>Dva záložní zdoje u objektu RZ/C12, areál Mladá Boleslav</t>
  </si>
  <si>
    <t>111406/2018/KUSK</t>
  </si>
  <si>
    <t>Cayman Pharma, s.r.o.</t>
  </si>
  <si>
    <t>Práce 657, 277 11 Neratovice</t>
  </si>
  <si>
    <t>264 99258</t>
  </si>
  <si>
    <t>Plynová kotelna II-navýšení kapacity-Areál Spolana</t>
  </si>
  <si>
    <t>110605/2018/KUSK</t>
  </si>
  <si>
    <t>D+D Park Kosmonosy, a.s.</t>
  </si>
  <si>
    <t>Lánovská 1475, 543 01 Vrchlabí</t>
  </si>
  <si>
    <t>27439488</t>
  </si>
  <si>
    <t>D+D Park Kosmonosy, hala DC4 - záložní dieselagregát</t>
  </si>
  <si>
    <t>109979/2018/KUSK</t>
  </si>
  <si>
    <t>REMEX CZ a.s.</t>
  </si>
  <si>
    <t xml:space="preserve">K váze 1111/66, Slivenec, 154 00 Praha 5 </t>
  </si>
  <si>
    <t>60201088</t>
  </si>
  <si>
    <t>mobilní třídič</t>
  </si>
  <si>
    <t>112145/2018/KUSK</t>
  </si>
  <si>
    <t>PINO propietat s.r.o.</t>
  </si>
  <si>
    <t>Gorkého 658/15, 460 01 Liberec</t>
  </si>
  <si>
    <t>07256469</t>
  </si>
  <si>
    <t>Kotelna - Výrobní areál PINO AUTOMOTIVE CZ, s.r.o., Bakov nad Jizerou</t>
  </si>
  <si>
    <t>110689/2018/KUSK</t>
  </si>
  <si>
    <t>ŠKO-ENERGO, s.r.o.</t>
  </si>
  <si>
    <t>Tř. Václava Klementa 869, 293 60 Mladá Boleslav 1</t>
  </si>
  <si>
    <t>61675938</t>
  </si>
  <si>
    <t>Intenzifikace čistících stanic Z17</t>
  </si>
  <si>
    <t>114481/2018/KUSK</t>
  </si>
  <si>
    <t>29.8.2018</t>
  </si>
  <si>
    <t>24.9.2018</t>
  </si>
  <si>
    <t>B E S s.r.o.</t>
  </si>
  <si>
    <t>Sukova 625, 256 01 Benešov</t>
  </si>
  <si>
    <t>43792553</t>
  </si>
  <si>
    <t>Mobilní štěpkovač dřeva</t>
  </si>
  <si>
    <t>111857/2018/KUSK</t>
  </si>
  <si>
    <t>4.10.2018</t>
  </si>
  <si>
    <t>20.10.2018</t>
  </si>
  <si>
    <t>Tř. Václava Klementa 869, 293 01 Mladá Boleslav</t>
  </si>
  <si>
    <t>Lakovací a sušící box Saico Mixer a hořák lakovacího a sušícího boxu Saico Mixer</t>
  </si>
  <si>
    <t>9.8., 3.1.</t>
  </si>
  <si>
    <t>106432/2018/KUSK</t>
  </si>
  <si>
    <t>QUICKSTEP ANTICORRO s.r.o.</t>
  </si>
  <si>
    <t>Dubská 769, 27203 Kladno - Dubí</t>
  </si>
  <si>
    <t>26422425</t>
  </si>
  <si>
    <t>Mořírna - Kladno - Dubí</t>
  </si>
  <si>
    <t>115863/2018/KUSK</t>
  </si>
  <si>
    <t>22.10.2018</t>
  </si>
  <si>
    <t>10.11.2018</t>
  </si>
  <si>
    <t>TESPOL Kolín - LISOVNA PLASTŮ s.r.o.</t>
  </si>
  <si>
    <t>Havlíčkova 260, Kolín IV, 280 02 Kolín</t>
  </si>
  <si>
    <t>62966286</t>
  </si>
  <si>
    <t>Pískovací zařízení, Havlíčkova 935, Kolín</t>
  </si>
  <si>
    <t>117763/2018/KUSK</t>
  </si>
  <si>
    <t>TEMAC, a.s.</t>
  </si>
  <si>
    <t>Nymburská 53, 289 13 Zvěřínek</t>
  </si>
  <si>
    <t>00012092</t>
  </si>
  <si>
    <t>Tuhování desek, Zvěřínek</t>
  </si>
  <si>
    <t>115893/2018/KUSK</t>
  </si>
  <si>
    <t>postoupeno na MŽP</t>
  </si>
  <si>
    <t>METALKOV, spol. s r.o.</t>
  </si>
  <si>
    <t>Čechov 367, 258 01 Vlašim</t>
  </si>
  <si>
    <t>00664227</t>
  </si>
  <si>
    <t>Tryskání, metalizace</t>
  </si>
  <si>
    <t>4.12. 4.17.</t>
  </si>
  <si>
    <t>118148/2018/KUSK</t>
  </si>
  <si>
    <t>ZD Měčeříž</t>
  </si>
  <si>
    <t>Měčeríž 41, 294 77 Měčeříž</t>
  </si>
  <si>
    <t>chov hosp. zvířat Dolní Slivno</t>
  </si>
  <si>
    <t>TramVaz spol. s r.o.</t>
  </si>
  <si>
    <t>267 26 Všeradice 142</t>
  </si>
  <si>
    <t>61683426</t>
  </si>
  <si>
    <t>Zpracování dřeva, Všeradice 142</t>
  </si>
  <si>
    <t>113143/2018/KUSK</t>
  </si>
  <si>
    <t>27.8.2018</t>
  </si>
  <si>
    <t>TARPO spol. s r.o.</t>
  </si>
  <si>
    <t>Pražská 346, 270 01 Kněževes</t>
  </si>
  <si>
    <t>14802147</t>
  </si>
  <si>
    <t>Výroba dřevoplynu,KGJ,Sušárna dřeva</t>
  </si>
  <si>
    <t>1.2., 3.6., 7.7.</t>
  </si>
  <si>
    <t>116153/2018/KUSK</t>
  </si>
  <si>
    <t>6.11.2018</t>
  </si>
  <si>
    <t>ARA - továrna na nábytek, a.s.</t>
  </si>
  <si>
    <t>Konárovice 300, 281 25 Konárovice</t>
  </si>
  <si>
    <t>26433885</t>
  </si>
  <si>
    <t>Průmyslové zpracování dřeva</t>
  </si>
  <si>
    <t>118556/2018/KUSK</t>
  </si>
  <si>
    <t>3.10.2018</t>
  </si>
  <si>
    <t>MANUS BOHEMICA a.s.</t>
  </si>
  <si>
    <t>Strážnická 4167, 276 01 Mělník</t>
  </si>
  <si>
    <t>06042279</t>
  </si>
  <si>
    <t>Slévárna neželezných kovů, Strážnická 4167 Mělník</t>
  </si>
  <si>
    <t>4.10.  4.8.1.</t>
  </si>
  <si>
    <t>119541/2018/KUSK</t>
  </si>
  <si>
    <t>Farma 2 s.r.o.</t>
  </si>
  <si>
    <t>Za Jalovým dvorem 853/11, 142 00 Praha 4 - Krč</t>
  </si>
  <si>
    <t>24664987</t>
  </si>
  <si>
    <t>BPS Hostouň</t>
  </si>
  <si>
    <t>3.7., 1.2.</t>
  </si>
  <si>
    <t>121408/2018/KUSK</t>
  </si>
  <si>
    <t>17.10.2018</t>
  </si>
  <si>
    <t>BILSTEIN CEE a.s.</t>
  </si>
  <si>
    <t>Na Louce 97, Karlova Huť 267 01 Králův Dvůr</t>
  </si>
  <si>
    <t>26688981</t>
  </si>
  <si>
    <t>žíhací pece EBNER Králův Dvůr</t>
  </si>
  <si>
    <t>4.4.</t>
  </si>
  <si>
    <t>121605/2018/KUSK</t>
  </si>
  <si>
    <t>Zemědělské družstvo Nečín</t>
  </si>
  <si>
    <t>262 13 Nečín 121</t>
  </si>
  <si>
    <t>00108146</t>
  </si>
  <si>
    <t>chov hospodářských zvířat -farma Drhovy </t>
  </si>
  <si>
    <t>122372/2018/KUSK</t>
  </si>
  <si>
    <t>1.10.2018</t>
  </si>
  <si>
    <t>JN Interier Česká republika, s.r.o.</t>
  </si>
  <si>
    <t>Uzbecká 1463/1, Vršovice, 101 00, Praha 10</t>
  </si>
  <si>
    <t>27590747</t>
  </si>
  <si>
    <t>Zpracování dřeva - st. p. 324/1, Brandýs nad Labem</t>
  </si>
  <si>
    <t>119770/2018/KUSK</t>
  </si>
  <si>
    <t>AVELIN spol. s r.o.</t>
  </si>
  <si>
    <t>Dolní Beřkovice 81, 277 01</t>
  </si>
  <si>
    <t>25772252</t>
  </si>
  <si>
    <t>Čerpací stanice - Lužec nad Vltavou, k.ú. 689297 Lužec n/V, p.p.č. 1693,1613,1504</t>
  </si>
  <si>
    <t>121360/2018/KUSK</t>
  </si>
  <si>
    <t>Na Náměstí 487</t>
  </si>
  <si>
    <t>123887/2018/KUSK</t>
  </si>
  <si>
    <t>19.9.2018</t>
  </si>
  <si>
    <t>26.10.2018</t>
  </si>
  <si>
    <t>14.11.2018</t>
  </si>
  <si>
    <t>ÚJV Řež a.s.</t>
  </si>
  <si>
    <t>Hlavní 130, 250 68 Husinec-Řež</t>
  </si>
  <si>
    <t>46356088</t>
  </si>
  <si>
    <t>KGJ Řež</t>
  </si>
  <si>
    <t>124997/2018/KUSK</t>
  </si>
  <si>
    <t>20.9.2018</t>
  </si>
  <si>
    <t>9.11.2018</t>
  </si>
  <si>
    <t>METMO s.r.o.</t>
  </si>
  <si>
    <t>277 45 Kozomín, č.p. 501</t>
  </si>
  <si>
    <t>02949962</t>
  </si>
  <si>
    <t>areál Kozomín</t>
  </si>
  <si>
    <t>3.1., 4.12.,9.11.</t>
  </si>
  <si>
    <t>123622/2018/KUSK</t>
  </si>
  <si>
    <t>18.9.2018</t>
  </si>
  <si>
    <t>ŚKODA AUTO a.s.</t>
  </si>
  <si>
    <t>Záložní dieselagregát - Škoda Parts Center - JIH, Průmyslová zóna východ, Mladá Boleslav</t>
  </si>
  <si>
    <t>125753/2018/KUSK</t>
  </si>
  <si>
    <t>15.10.2018</t>
  </si>
  <si>
    <t>31.10.2018</t>
  </si>
  <si>
    <t>Keihin Thermal Technology Czech, s.r.o.</t>
  </si>
  <si>
    <t>Unhošťská 2747, 272 02 Kladno - Kročehlavy</t>
  </si>
  <si>
    <t>25149318</t>
  </si>
  <si>
    <t>Linka Condenser 3 - Kladno - Kročehlavy</t>
  </si>
  <si>
    <t>11.9. 3.1 9.11. 4.12</t>
  </si>
  <si>
    <t>128041/2018/KUSK</t>
  </si>
  <si>
    <t>25.10.2018</t>
  </si>
  <si>
    <t>30.10.2018</t>
  </si>
  <si>
    <t>BIOFERM - lihovar Kolín, a.s.</t>
  </si>
  <si>
    <t>Havlíčkova 140, Kolín IV, 280 02 Kolín</t>
  </si>
  <si>
    <t>46350811</t>
  </si>
  <si>
    <t>parní kotelna lihovaru Kolín</t>
  </si>
  <si>
    <t>131058/2018/KUSK</t>
  </si>
  <si>
    <t>15.11.2018</t>
  </si>
  <si>
    <t>Státní pokladna Centrum sdílených služeb, s.p.</t>
  </si>
  <si>
    <t>Na vápence 915/14, Žižkov, 130 00 Praha 3</t>
  </si>
  <si>
    <t>03630919</t>
  </si>
  <si>
    <t>záložní zdroje v rámci Datového centra Zeleneč</t>
  </si>
  <si>
    <t>131491/2018/KUSK</t>
  </si>
  <si>
    <t>5.1.2018</t>
  </si>
  <si>
    <t>24.10.2018</t>
  </si>
  <si>
    <t>Simona Šebestová</t>
  </si>
  <si>
    <t>Janov 43, 270 06 Kounov</t>
  </si>
  <si>
    <t>04285859</t>
  </si>
  <si>
    <t>ČS PHM Kounov</t>
  </si>
  <si>
    <t>130547/2018/KUSK</t>
  </si>
  <si>
    <t>10.10.2018</t>
  </si>
  <si>
    <t>ČSAP s.r.o.</t>
  </si>
  <si>
    <t>46348638</t>
  </si>
  <si>
    <t>záložní zdroj Obchodní centrum Poděbrady</t>
  </si>
  <si>
    <t>131661/2018/KUSK</t>
  </si>
  <si>
    <t>8.10.20108</t>
  </si>
  <si>
    <t>Ing. Karel Horák</t>
  </si>
  <si>
    <t>289 05 Žehuň 116</t>
  </si>
  <si>
    <t>43144136</t>
  </si>
  <si>
    <t>Kompostárna Hradčany u Žehuně</t>
  </si>
  <si>
    <t>131093/2018/KUSK</t>
  </si>
  <si>
    <t>Kompostárna Choťovice</t>
  </si>
  <si>
    <t>131128/2018/KUSK</t>
  </si>
  <si>
    <t>ZAS Úžice, a.s.</t>
  </si>
  <si>
    <t>Karlovice 1, 285 04 Úžice</t>
  </si>
  <si>
    <t>25719068</t>
  </si>
  <si>
    <t>Chov hosp. zvířat Staňkovice</t>
  </si>
  <si>
    <t>130535/2018/KUSK</t>
  </si>
  <si>
    <t>1.11.2018</t>
  </si>
  <si>
    <t>20.11.2018</t>
  </si>
  <si>
    <t>Volvo Group Czech Republic, s.r.o.</t>
  </si>
  <si>
    <t>Obchodní 109, 251 01 Čestlice</t>
  </si>
  <si>
    <t>61055239</t>
  </si>
  <si>
    <t>Plynová kotelna - Beroun - Loděnice</t>
  </si>
  <si>
    <t>132493/2018/KUSK</t>
  </si>
  <si>
    <t>9.10.2018</t>
  </si>
  <si>
    <t>29.10.2018</t>
  </si>
  <si>
    <t>TEFMAT s.r.o.</t>
  </si>
  <si>
    <t>Zemědělců 72, 273 02 Tuchlovice</t>
  </si>
  <si>
    <t>0655691</t>
  </si>
  <si>
    <t>Pl. pec a tryskací box, areál TEFMAT s.r.o. Tuchlovice</t>
  </si>
  <si>
    <t>4.12 1.4.</t>
  </si>
  <si>
    <t>133457/2018/KUSK</t>
  </si>
  <si>
    <t>JISAM Energo s.r.o.</t>
  </si>
  <si>
    <t>Mizerova 605, 513 01 Semily</t>
  </si>
  <si>
    <t>05496047</t>
  </si>
  <si>
    <t>Pivovar Vysoký Chlumec - mobilní kotelna</t>
  </si>
  <si>
    <t>133480/2018/KUSK</t>
  </si>
  <si>
    <t>17.11.2018</t>
  </si>
  <si>
    <t>UNIPETROL RPA, s.r.o. - BENZINA, odštěpný závod</t>
  </si>
  <si>
    <t>Na Pankráci 1683/127, 140 00 Praha 4</t>
  </si>
  <si>
    <t>ČS BENZINA - Střechov PS (č. 246) (dálnice D1 - 62. km)</t>
  </si>
  <si>
    <t>128205/2018/KUSK</t>
  </si>
  <si>
    <t>16.10.2018</t>
  </si>
  <si>
    <t>Veolia Energie Kolín, a.s.</t>
  </si>
  <si>
    <t>Kolín V., Tovární 21, 280 63</t>
  </si>
  <si>
    <t>45148091</t>
  </si>
  <si>
    <t>kotelna Vlašim Ppor. Příhody 1162</t>
  </si>
  <si>
    <t>132609/2018/KUSK</t>
  </si>
  <si>
    <t>Zemědělská výroba Heřmanský s.r.o.</t>
  </si>
  <si>
    <t>294 46 Semčice čp. 17</t>
  </si>
  <si>
    <t>02434431</t>
  </si>
  <si>
    <t>Sušárna zrnin Semčice</t>
  </si>
  <si>
    <t>132233/2018/KUSK</t>
  </si>
  <si>
    <t>8.10.2018</t>
  </si>
  <si>
    <t>15.1.2018</t>
  </si>
  <si>
    <t>AMODO s.r.o.</t>
  </si>
  <si>
    <t>Českobrodská 3/17, 190 00 Praha 9</t>
  </si>
  <si>
    <t>26772574</t>
  </si>
  <si>
    <t>ČS PHM Miličín</t>
  </si>
  <si>
    <t>133290/2018/KUSK</t>
  </si>
  <si>
    <t>13.11.2018</t>
  </si>
  <si>
    <t>Tř. Václava Klementa 869, 293 01 Mladá Boleslav II.</t>
  </si>
  <si>
    <t>Stavba zkušebních vzorků, Česana - JIH - umístění dvou diesel čerpadel</t>
  </si>
  <si>
    <t>129099/2018/KUSK</t>
  </si>
  <si>
    <t>AUTODRÁB, spol. s r.o.</t>
  </si>
  <si>
    <t>Braškov, V Jezerech 302, PSČ 27351</t>
  </si>
  <si>
    <t>47541563</t>
  </si>
  <si>
    <t>Autolakovna - rozšíření, Milady Horákové 2764, 272 01 Kladno</t>
  </si>
  <si>
    <t>136954/2018/KUSK</t>
  </si>
  <si>
    <t>SOBOS CZ spol. s r.o.</t>
  </si>
  <si>
    <t>Na Klinkách 414, 674 01 Třebíč</t>
  </si>
  <si>
    <t>27725928</t>
  </si>
  <si>
    <t>recyklační linka - Středočeský kraj</t>
  </si>
  <si>
    <t>135343/2018/KUSK</t>
  </si>
  <si>
    <t>8.11.2018</t>
  </si>
  <si>
    <t>27.11.2018</t>
  </si>
  <si>
    <t>2Pnet s.r.o.</t>
  </si>
  <si>
    <t>Štefánikova 802, Mladá Boleslav 293 01 </t>
  </si>
  <si>
    <t>26504138</t>
  </si>
  <si>
    <t>dieselagregát v areálu ŠKODA AUTO Ml.Bol.</t>
  </si>
  <si>
    <t>135234/2018/KUSK</t>
  </si>
  <si>
    <t>16.11.2018</t>
  </si>
  <si>
    <t>Bytový dům Unhošť, s.r.o.</t>
  </si>
  <si>
    <t>Smrčkova 2495/4, 180 00 Praha 8</t>
  </si>
  <si>
    <t>06433782</t>
  </si>
  <si>
    <t>kotelna III.kategorie Unhošť ul. Karla Čapka</t>
  </si>
  <si>
    <t>134776/2018/KUSK</t>
  </si>
  <si>
    <t>AGRO PODLESÍ, a.s.</t>
  </si>
  <si>
    <t>Červené Janovice 55, 285 42</t>
  </si>
  <si>
    <t>25714350</t>
  </si>
  <si>
    <t>Areál chovu skotu Petrovice I, nový teletník</t>
  </si>
  <si>
    <t>139055/2018/KUSK</t>
  </si>
  <si>
    <t>Rollyx s.r.o.</t>
  </si>
  <si>
    <t>Zelená 422, 294 42 Luštěnice</t>
  </si>
  <si>
    <t>18623166</t>
  </si>
  <si>
    <t>Zpracování plastů - Zelená 422, Luštěnice</t>
  </si>
  <si>
    <t>138722/2018/KUSK</t>
  </si>
  <si>
    <t>28.11.2018</t>
  </si>
  <si>
    <t>Záluží 1, 436 70 Litvínov</t>
  </si>
  <si>
    <t>ČS PHM - parc. č. 2880/29, k.ú. Kročehlavy, Kladno</t>
  </si>
  <si>
    <t>140264/2018/KUSK</t>
  </si>
  <si>
    <t>výroba IT desek - Zvěřínek</t>
  </si>
  <si>
    <t>9.23</t>
  </si>
  <si>
    <t>141854/2018/KUSK</t>
  </si>
  <si>
    <t>Mi-King s.r.o.</t>
  </si>
  <si>
    <t>Klimentská 1216/46, 110 02 Praha 1</t>
  </si>
  <si>
    <t>27115313</t>
  </si>
  <si>
    <t>linka povrchových úprav - K Dílnám 879, Kolín</t>
  </si>
  <si>
    <t>141763/2018/KUSK</t>
  </si>
  <si>
    <t>29.11.2018</t>
  </si>
  <si>
    <t>Pochvalov 16, okres Rakovník 270 55</t>
  </si>
  <si>
    <t>sušárny chmele Mšec a Háje</t>
  </si>
  <si>
    <t>106006/2018/KUSK</t>
  </si>
  <si>
    <t>doplněno 31.10.2018</t>
  </si>
  <si>
    <t>14.12.2018</t>
  </si>
  <si>
    <t>Pivovar Herold Březnice a.s.</t>
  </si>
  <si>
    <t>Zámecký obvod 31, 262 72 Březnice</t>
  </si>
  <si>
    <t>25742001</t>
  </si>
  <si>
    <t>kotelna na TP-Zámecký obvod 31, 262 72 Březnice</t>
  </si>
  <si>
    <t>143909/2018/KUSK</t>
  </si>
  <si>
    <t>15.12.2018</t>
  </si>
  <si>
    <t>142900/2018/KUSK</t>
  </si>
  <si>
    <t>České štěrkopísky spol. s r.o.</t>
  </si>
  <si>
    <t>Praha 9, Čakovice, Cukrovarská 34 190 00</t>
  </si>
  <si>
    <t>27584534</t>
  </si>
  <si>
    <t>Míchací centrum - k.ú. Příbram, 735426</t>
  </si>
  <si>
    <t>144985/2018/KUSK</t>
  </si>
  <si>
    <t>5.11.2018</t>
  </si>
  <si>
    <t>ELTRAF, a.s.</t>
  </si>
  <si>
    <t>Kralice čp. 49, p. Uhlířské Janovice</t>
  </si>
  <si>
    <t>46357483</t>
  </si>
  <si>
    <t>lakovny, ohřev, tryskač areál Kralice</t>
  </si>
  <si>
    <t>4.12., 1.4., 9.8.</t>
  </si>
  <si>
    <t>144992/201/KUSK</t>
  </si>
  <si>
    <t>19.12.2018</t>
  </si>
  <si>
    <t>GZ Recordable s.r.o.</t>
  </si>
  <si>
    <t>Tovární 340, 267 01 Loděnice</t>
  </si>
  <si>
    <t>26122219</t>
  </si>
  <si>
    <t>Polygrafická výroba - areál GZ Media, a.s. - Tovární 340, Loděnice</t>
  </si>
  <si>
    <t>4.12., 6.5., 9.1., 9.3.</t>
  </si>
  <si>
    <t>145821/2018/KUSK</t>
  </si>
  <si>
    <t>30.11.2018</t>
  </si>
  <si>
    <t>IGEA s.r.o.</t>
  </si>
  <si>
    <t>Na Valše 47/3, Přívoz, 702 00 Ostrava</t>
  </si>
  <si>
    <t>46580514</t>
  </si>
  <si>
    <t>turbosoustrojí 12 MW v kompresorové stanici Kouřim, k. ú. Vitice</t>
  </si>
  <si>
    <t>146379/2018/KUSK</t>
  </si>
  <si>
    <t>7.11.2018</t>
  </si>
  <si>
    <t>4.1.2019</t>
  </si>
  <si>
    <t>Jaroslava Šípka 486, 27303 Stochov</t>
  </si>
  <si>
    <t>Kotelna 2,8 MW, k.ú. Honice</t>
  </si>
  <si>
    <t>144037/2018/KUSK</t>
  </si>
  <si>
    <t>5.12.2018</t>
  </si>
  <si>
    <t>Tř. Václava Klementa 869, 293 01 Mladá Boleslav II</t>
  </si>
  <si>
    <t>Kotelna na propan-Crashová laboratoř Úhelnice, k.ú. Úhelnice, p.č.st. 116</t>
  </si>
  <si>
    <t>147615/2018/KUSK</t>
  </si>
  <si>
    <t>21.12.2018</t>
  </si>
  <si>
    <t>Tři nové lakovací boxy-objekt V14-areál MB</t>
  </si>
  <si>
    <t>149009/2018/KUSK</t>
  </si>
  <si>
    <t>10.12.2018</t>
  </si>
  <si>
    <t>28.12.2018</t>
  </si>
  <si>
    <t>ZK, s.r.o.</t>
  </si>
  <si>
    <t>Karlštejnská 208, 252 17 Tachlovice</t>
  </si>
  <si>
    <t>25067095</t>
  </si>
  <si>
    <t>Kompostárna k.ú. Tachlovice</t>
  </si>
  <si>
    <t>149479/2018/KUSK</t>
  </si>
  <si>
    <t>přerušené řízení</t>
  </si>
  <si>
    <t>Miroslav Sochor</t>
  </si>
  <si>
    <t>Na Nivkách 277, 674 01 Třebíč</t>
  </si>
  <si>
    <t>13074407</t>
  </si>
  <si>
    <t>převozná recyklační linka - neurčité lokality v rámci kraje</t>
  </si>
  <si>
    <t>148339/2018/KUSK</t>
  </si>
  <si>
    <t>12.11.2018</t>
  </si>
  <si>
    <t>3.12.2018</t>
  </si>
  <si>
    <t>2.1.2019</t>
  </si>
  <si>
    <t>Lobos Real Estate s.r.o.</t>
  </si>
  <si>
    <t>Českobratrské náměstí 285/5, 293 01 Mladá Boleslav</t>
  </si>
  <si>
    <t>03492681</t>
  </si>
  <si>
    <t>ul. Na Karmeli, 293 01 Mladá Boleslav - kotelna</t>
  </si>
  <si>
    <t>132557/2018/KUSK</t>
  </si>
  <si>
    <t>4.12.2018 - ZS nevydáno</t>
  </si>
  <si>
    <t>Zemědělské družstvo se sídlem v Rosovicích</t>
  </si>
  <si>
    <t>farma ŽV Obořiště, farma ŽV Pičín</t>
  </si>
  <si>
    <t>148438/2018/KUSK</t>
  </si>
  <si>
    <t>Praha 8-Karlín, Karolinská 661/4</t>
  </si>
  <si>
    <t>Žižkova 88, Sedlčany KGJ v CZT2</t>
  </si>
  <si>
    <t>149673/2018/KUSK</t>
  </si>
  <si>
    <t>4.12.2018</t>
  </si>
  <si>
    <t>20.12.2018</t>
  </si>
  <si>
    <t>COMPAG CZ s.r.o.</t>
  </si>
  <si>
    <t>V Lukách 95/IV, 471 24 Mimoň</t>
  </si>
  <si>
    <t>62241630</t>
  </si>
  <si>
    <t>Mobilní mechanické zařízení na úpravu odpadů - Středočeský kraj</t>
  </si>
  <si>
    <t>7.7., 6.5., 5.11., 11.1.</t>
  </si>
  <si>
    <t>151446/2018/KUSK</t>
  </si>
  <si>
    <t>19.11.2018</t>
  </si>
  <si>
    <t>3.1.2019</t>
  </si>
  <si>
    <t>PETRA s.r.o.</t>
  </si>
  <si>
    <t>Podleská 1546/1a, 104 00 Praha 10 – Uhříněves</t>
  </si>
  <si>
    <t>262 03 863</t>
  </si>
  <si>
    <t>ČS PHM - Na Štěpáně, 277 42 Obříství, k. ú. Obříství, p. p. č. 75/175, 159/3</t>
  </si>
  <si>
    <t>150861/2018/KUSK</t>
  </si>
  <si>
    <t>26.11.2018</t>
  </si>
  <si>
    <t xml:space="preserve">MITSUBISHI ELECTRIC AUTOMOTIVE CZECH s.r.o. </t>
  </si>
  <si>
    <t>Politických vězňů 1564, 27401 Slaný</t>
  </si>
  <si>
    <t>26185822</t>
  </si>
  <si>
    <t>Výrobní a skladovací objekt MEAC Slaný - p.č. 1295/48, 1295/78, k.ú. Slaný</t>
  </si>
  <si>
    <t>1.2.; 4.13.; 6.5.; 9.15.</t>
  </si>
  <si>
    <t>151795/2018/KUSK</t>
  </si>
  <si>
    <t>Impregnace šňůr, Zvěřínek</t>
  </si>
  <si>
    <t>153530/2018/KUSK</t>
  </si>
  <si>
    <t>22.11.2018</t>
  </si>
  <si>
    <t>VEROLD Benešov spol. s r.o.</t>
  </si>
  <si>
    <t>Červené Vršky 1490, 256 01 Benešov</t>
  </si>
  <si>
    <t>47534826</t>
  </si>
  <si>
    <t>plynová kotelna Benešov</t>
  </si>
  <si>
    <t>153739/2018/KUSK</t>
  </si>
  <si>
    <t>Město Kosmonosy</t>
  </si>
  <si>
    <t>Debřská 223, 293 06 Kosmonosy</t>
  </si>
  <si>
    <t>00508870</t>
  </si>
  <si>
    <t>plynový kondenzační kotel VARMAX</t>
  </si>
  <si>
    <t>152769/2018/KUSK</t>
  </si>
  <si>
    <t>21.11.2018</t>
  </si>
  <si>
    <t>HOŘOVICKÁ TEPLÁRENSKÁ, S.R.O.</t>
  </si>
  <si>
    <t>Pražská 346/33, 268 01 Hořovice</t>
  </si>
  <si>
    <t>25793187</t>
  </si>
  <si>
    <t>kotelna Hořovice 1197</t>
  </si>
  <si>
    <t>154641/2018/KUSK</t>
  </si>
  <si>
    <t>Hlavní 130, Řež, 250 68 Husinec</t>
  </si>
  <si>
    <t>155444/2018/KUSK</t>
  </si>
  <si>
    <t>17.12.2018</t>
  </si>
  <si>
    <t>chov hospodářských zvířat Drhovy</t>
  </si>
  <si>
    <t>156205/2018/KUSK</t>
  </si>
  <si>
    <t>14.1.2019</t>
  </si>
  <si>
    <t>nečitelné datum na doručence</t>
  </si>
  <si>
    <t>SKL RECYKLOSTAV s.r.o.</t>
  </si>
  <si>
    <t>Jiřická 1000, 289 23 Milovice - Mladá</t>
  </si>
  <si>
    <t>29010161</t>
  </si>
  <si>
    <t>mobilní recyklační linka stavebních a demoličních odpadů</t>
  </si>
  <si>
    <t>154041/2018/KUSK</t>
  </si>
  <si>
    <t>28.1.2019</t>
  </si>
  <si>
    <t>16.2.2019</t>
  </si>
  <si>
    <t>D+D Park Kosmonosy a.s.</t>
  </si>
  <si>
    <t xml:space="preserve">hala DC4 - záložní dieselagregát </t>
  </si>
  <si>
    <t>158771/2018/KUSK</t>
  </si>
  <si>
    <t>Společenství vlastníků Čs. legií 1872, Rakovník</t>
  </si>
  <si>
    <t>Čs.legií 1872, Rakovník</t>
  </si>
  <si>
    <t>26763524</t>
  </si>
  <si>
    <t>plynová kotelna Rakovník 1872</t>
  </si>
  <si>
    <t>158038/2018/KUSK</t>
  </si>
  <si>
    <t>F.X. MEILLER Slaný s.r.o.</t>
  </si>
  <si>
    <t>Netovická 386, 274 01 Slaný</t>
  </si>
  <si>
    <t>49706454</t>
  </si>
  <si>
    <t>změna na technologii svařování, Netovická 386, Slaný</t>
  </si>
  <si>
    <t>157895/2018/KUSK</t>
  </si>
  <si>
    <t>22.1.2019</t>
  </si>
  <si>
    <t>Vysoký Chlumec č.p. 29, PSČ 262 52</t>
  </si>
  <si>
    <t>kotelna - Pivovar Vysoký Chlumec</t>
  </si>
  <si>
    <t>157530/2018/KUSK</t>
  </si>
  <si>
    <t>Electric Powersteering Components Europe s.r.o.</t>
  </si>
  <si>
    <t xml:space="preserve">Slaný, Politických vězňů 1565, PSČ 27401 </t>
  </si>
  <si>
    <t>26464276</t>
  </si>
  <si>
    <t>rozšíření závodu - Politických vězňů 1565, 274 01 Slaný</t>
  </si>
  <si>
    <t>6.5; 9.8.; 11.4.</t>
  </si>
  <si>
    <t>157643/2018/KUSK</t>
  </si>
  <si>
    <t>31.12.2018</t>
  </si>
  <si>
    <t>18.1.2019</t>
  </si>
  <si>
    <t xml:space="preserve">Faurecia Interior Systems Bohemia s.r.o. </t>
  </si>
  <si>
    <t>Plazy č.p. 100, okres Mladá Boleslav, PSČ 29301</t>
  </si>
  <si>
    <t>62909037</t>
  </si>
  <si>
    <t>doplnění technologie zdroje zpracování plastů, dieselagregát - Plazy 100, 293 01 Mladá Boleslav</t>
  </si>
  <si>
    <t>1.1.; 1.2.; 1.4.; 3.1.; 6.5.; 9.6.; 9.8.; 9.16.</t>
  </si>
  <si>
    <t>158761/2018/KUSK</t>
  </si>
  <si>
    <t>23.1.2019</t>
  </si>
  <si>
    <t>CONSTRUO, spol. s r.o.</t>
  </si>
  <si>
    <t>Olympijská 2390/2a, 160 00 Praha 6</t>
  </si>
  <si>
    <t>27240398</t>
  </si>
  <si>
    <t>Požární čerpadla - Segro Logistics Park Prague - Hostivice</t>
  </si>
  <si>
    <t>160561/2018/KUSK</t>
  </si>
  <si>
    <t>6.12.2018</t>
  </si>
  <si>
    <t>1.10.2019</t>
  </si>
  <si>
    <t>České lupkové závody, a.s.</t>
  </si>
  <si>
    <t>Pecínov 1171, 271 01 Nové Strašecí</t>
  </si>
  <si>
    <t>26423367</t>
  </si>
  <si>
    <t>vyvíječ páry  areál Pecínov</t>
  </si>
  <si>
    <t>160447/2018/KUSK</t>
  </si>
  <si>
    <t>GridServices, s.r.o.</t>
  </si>
  <si>
    <t>Plynárenská 499/1, Zábrdovice, 602 00 Brno</t>
  </si>
  <si>
    <t>27935311</t>
  </si>
  <si>
    <t>kotelna regulační stanice Krupá</t>
  </si>
  <si>
    <t>161685/2018/KUSK</t>
  </si>
  <si>
    <t>ALUMETALL CZ s.r.o.</t>
  </si>
  <si>
    <t>K Jezu 369, 257 41 Týnec nad Sázavou</t>
  </si>
  <si>
    <t>27935850</t>
  </si>
  <si>
    <t>Slévárna neželezných kovů - areál METAZ Týnec a.s.</t>
  </si>
  <si>
    <t>4.10. 4.8.1. 4.12.</t>
  </si>
  <si>
    <t>160931/2018/KUSK</t>
  </si>
  <si>
    <t>7.12.2018</t>
  </si>
  <si>
    <t>27.12.2018</t>
  </si>
  <si>
    <t>Zeppelin CZ s.r.o.</t>
  </si>
  <si>
    <t>Lipová 72, 251 70 Modletice</t>
  </si>
  <si>
    <t>18627226</t>
  </si>
  <si>
    <t>mobilní zařízení určená k úpravě odpadů - území celého Středočeského kraje</t>
  </si>
  <si>
    <t>5.11., 7.7.</t>
  </si>
  <si>
    <t>162389/2018/KUSK</t>
  </si>
  <si>
    <t>31.1.2019</t>
  </si>
  <si>
    <t xml:space="preserve">RAVAK a.s. </t>
  </si>
  <si>
    <t>Obecnická 285, Příbram I, 261 01 Příbram</t>
  </si>
  <si>
    <t>25612492</t>
  </si>
  <si>
    <t>změna zdroje Prášková lakovna - Obecnická 285, 261 01 Příbram</t>
  </si>
  <si>
    <t>162385/2018/KUSK</t>
  </si>
  <si>
    <t>7.1.2019</t>
  </si>
  <si>
    <t>24.1.2019</t>
  </si>
  <si>
    <t>MAHLE BEHR Mnichov Hradiště s.r.o.</t>
  </si>
  <si>
    <t>27587061</t>
  </si>
  <si>
    <t>159028/2018/KUSK</t>
  </si>
  <si>
    <t>7.3.2019</t>
  </si>
  <si>
    <t>PEMAX PRINT, spol. s r.o.</t>
  </si>
  <si>
    <t>Za Bažantnicí 51, 290 01 Poděbrady</t>
  </si>
  <si>
    <t>211900352</t>
  </si>
  <si>
    <t>Polygrafie - Za Bažantnicí 1469, 290 01 Poděbrady</t>
  </si>
  <si>
    <t>163776/2018/KUSK</t>
  </si>
  <si>
    <t>AV R7 s.r.o.</t>
  </si>
  <si>
    <t>Svrkyně 84, 252 64 Praha - západ</t>
  </si>
  <si>
    <t>28938836</t>
  </si>
  <si>
    <t>Mobilní recyklační linka - SČK</t>
  </si>
  <si>
    <t>160983/2018/KUSK</t>
  </si>
  <si>
    <t>Zastaveno</t>
  </si>
  <si>
    <t>Oldřich Poláček</t>
  </si>
  <si>
    <t>Hole 11, 252 64 Svrkyně</t>
  </si>
  <si>
    <t>18583636</t>
  </si>
  <si>
    <t>BPS Hole</t>
  </si>
  <si>
    <t>160521/2018/KUSK</t>
  </si>
  <si>
    <t>SHB, s.r.o.</t>
  </si>
  <si>
    <t>Bernartice 97, 257 65 Čechtice</t>
  </si>
  <si>
    <t>46351639</t>
  </si>
  <si>
    <t>Kamenolom Bernartice</t>
  </si>
  <si>
    <t>161574/2018/KUSK</t>
  </si>
  <si>
    <t>15.1.2019</t>
  </si>
  <si>
    <t>UNITED BAKERIES a.s.</t>
  </si>
  <si>
    <t>Pekařská 1/598, 155 00 Praha 5</t>
  </si>
  <si>
    <t>28975031</t>
  </si>
  <si>
    <t>pekárna Brandýs nad Labem</t>
  </si>
  <si>
    <t>1.1., 1.4.</t>
  </si>
  <si>
    <t>168468/2018/KUSK</t>
  </si>
  <si>
    <t xml:space="preserve">LEGO Production s.r.o. </t>
  </si>
  <si>
    <t>Kladno, Jutská 2779, PSČ 27201</t>
  </si>
  <si>
    <t>Pracoviště lepení - Jutská 2779, Kladno</t>
  </si>
  <si>
    <t>9.16.</t>
  </si>
  <si>
    <t>169604/2018/KUSK</t>
  </si>
  <si>
    <t>18.12.2018</t>
  </si>
  <si>
    <t>Martin Peroutka</t>
  </si>
  <si>
    <t>Třinecká 674, 273 43 Buštěhrad</t>
  </si>
  <si>
    <t>1225444</t>
  </si>
  <si>
    <t>Polygrafická výroba - Buštěhrad</t>
  </si>
  <si>
    <t>9.1., 9.3.</t>
  </si>
  <si>
    <t>169214/2018/KUSK</t>
  </si>
  <si>
    <t>21.1.2019</t>
  </si>
  <si>
    <t>13.2.2019</t>
  </si>
  <si>
    <t>Brandýs Logistic a.s.</t>
  </si>
  <si>
    <t>Vladislavova 1390/17, Nové Město,Praha 1</t>
  </si>
  <si>
    <t>28192397</t>
  </si>
  <si>
    <t>plyn.kotelna Brandýs n/Lab.</t>
  </si>
  <si>
    <t>169498/2018/KUSK</t>
  </si>
  <si>
    <t>MONTE chem.čistírna a prádelna</t>
  </si>
  <si>
    <t>Plynárenská 63, 280 02 Kolín 4</t>
  </si>
  <si>
    <t>74824937</t>
  </si>
  <si>
    <t>CHČ Kolín</t>
  </si>
  <si>
    <t>9.7.</t>
  </si>
  <si>
    <t>169844/2018/KUSK</t>
  </si>
  <si>
    <t>,18.1.2019</t>
  </si>
  <si>
    <t>Město Český Brod</t>
  </si>
  <si>
    <t>náměstí Husovo 70, 282 01 Český Brod</t>
  </si>
  <si>
    <t>00235354</t>
  </si>
  <si>
    <t>ČOV v k.ú. Liblice u Českého Brodu</t>
  </si>
  <si>
    <t>171925/2018/KUSK</t>
  </si>
  <si>
    <t>18.2.2019</t>
  </si>
  <si>
    <t>Pejšův mlýn Sedlčany spol. s r.o.</t>
  </si>
  <si>
    <t>Potoční 911, 26401 Sedlčany</t>
  </si>
  <si>
    <t>27203603</t>
  </si>
  <si>
    <t>Obilný mlýn Sedlčany</t>
  </si>
  <si>
    <t>7.2.</t>
  </si>
  <si>
    <t>169062/2018/KUSK</t>
  </si>
  <si>
    <t>odvolání proti rozhodnutí</t>
  </si>
  <si>
    <t>nová stáj OMD - farma Staňkovice</t>
  </si>
  <si>
    <t>169749/2018/KUSK</t>
  </si>
  <si>
    <t>MOKATE CZECH s.r.o.</t>
  </si>
  <si>
    <t>Počernická 272/96, 108 00 Praha 10 - Malešice</t>
  </si>
  <si>
    <t>25378449</t>
  </si>
  <si>
    <t>showroom pražení kávy - Husova 835, 259 01 Votice</t>
  </si>
  <si>
    <t>7.5.</t>
  </si>
  <si>
    <t>172306/2018/KUSK</t>
  </si>
  <si>
    <t>ZS nevydáno</t>
  </si>
  <si>
    <t>Bělohorská 2428/203, Břevnov, 169 00 Praha 6</t>
  </si>
  <si>
    <t>Kotelna Benešova 1000, 28002 Kolín</t>
  </si>
  <si>
    <t>074080/2018/KUSK</t>
  </si>
  <si>
    <t>ECOWOOD s.r.o.</t>
  </si>
  <si>
    <t>Ječná 550/1, 120 00 Praha 2</t>
  </si>
  <si>
    <t>279007974</t>
  </si>
  <si>
    <t>Kompostárna Unhošť</t>
  </si>
  <si>
    <t>105185/2018/KUSK</t>
  </si>
  <si>
    <t>26.1.2019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</si>
</sst>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  <charset val="238"/>
    </font>
    <font>
      <sz val="10"/>
      <name val="Arial"/>
      <family val="2"/>
      <charset val="238"/>
    </font>
    <font>
      <b/>
      <i/>
      <sz val="20"/>
      <name val="Arial"/>
      <family val="2"/>
      <charset val="238"/>
    </font>
    <font>
      <i/>
      <sz val="14"/>
      <name val="Arial"/>
      <family val="2"/>
      <charset val="238"/>
    </font>
    <font>
      <b/>
      <i/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color theme="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DDDD"/>
        <bgColor indexed="26"/>
      </patternFill>
    </fill>
    <fill>
      <patternFill patternType="solid">
        <fgColor rgb="FFDFF4FF"/>
        <bgColor indexed="64"/>
      </patternFill>
    </fill>
  </fills>
  <borders count="3">
    <border>
      <left/>
      <right/>
      <top/>
      <bottom/>
      <diagonal/>
    </border>
    <border>
      <left style="thin">
        <color rgb="FF00B0F0"/>
      </left>
      <right style="thin">
        <color rgb="FF00B0F0"/>
      </right>
      <top style="thin">
        <color rgb="FF00B0F0"/>
      </top>
      <bottom style="thin">
        <color rgb="FF00B0F0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49" fontId="0" fillId="0" borderId="0" xfId="0" applyNumberFormat="1" applyAlignment="1">
      <alignment wrapText="1"/>
    </xf>
    <xf numFmtId="49" fontId="2" fillId="0" borderId="0" xfId="0" applyNumberFormat="1" applyFont="1" applyProtection="1">
      <protection locked="0"/>
    </xf>
    <xf numFmtId="49" fontId="0" fillId="0" borderId="0" xfId="0" applyNumberFormat="1" applyAlignment="1" applyProtection="1">
      <alignment wrapText="1"/>
      <protection locked="0"/>
    </xf>
    <xf numFmtId="49" fontId="3" fillId="0" borderId="0" xfId="0" applyNumberFormat="1" applyFont="1" applyAlignment="1" applyProtection="1">
      <alignment horizontal="left" vertical="top"/>
      <protection locked="0"/>
    </xf>
    <xf numFmtId="49" fontId="1" fillId="0" borderId="0" xfId="0" applyNumberFormat="1" applyFont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6" fillId="0" borderId="0" xfId="0" applyFont="1"/>
    <xf numFmtId="0" fontId="6" fillId="0" borderId="0" xfId="0" applyFont="1" applyAlignment="1">
      <alignment wrapText="1"/>
    </xf>
    <xf numFmtId="0" fontId="6" fillId="0" borderId="0" xfId="0" applyFont="1" applyAlignment="1" applyProtection="1">
      <alignment wrapText="1"/>
      <protection locked="0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right" wrapText="1"/>
    </xf>
    <xf numFmtId="0" fontId="6" fillId="0" borderId="0" xfId="0" applyFont="1" applyAlignment="1">
      <alignment horizontal="center" vertical="center"/>
    </xf>
    <xf numFmtId="14" fontId="2" fillId="0" borderId="0" xfId="0" applyNumberFormat="1" applyFont="1" applyAlignment="1" applyProtection="1">
      <alignment horizontal="left" wrapText="1"/>
      <protection locked="0"/>
    </xf>
    <xf numFmtId="49" fontId="4" fillId="2" borderId="2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0" xfId="0" applyNumberFormat="1" applyAlignment="1">
      <alignment vertical="center" wrapText="1"/>
    </xf>
    <xf numFmtId="49" fontId="1" fillId="0" borderId="0" xfId="0" applyNumberFormat="1" applyFont="1" applyAlignment="1">
      <alignment horizontal="right" vertical="center" wrapText="1"/>
    </xf>
    <xf numFmtId="0" fontId="5" fillId="0" borderId="0" xfId="0" applyFont="1" applyAlignment="1">
      <alignment vertical="center" wrapText="1"/>
    </xf>
    <xf numFmtId="0" fontId="0" fillId="3" borderId="1" xfId="0" applyFill="1" applyBorder="1" applyAlignment="1" applyProtection="1">
      <alignment horizontal="center" vertical="center" wrapText="1"/>
      <protection locked="0"/>
    </xf>
    <xf numFmtId="49" fontId="0" fillId="3" borderId="1" xfId="0" applyNumberFormat="1" applyFill="1" applyBorder="1" applyAlignment="1" applyProtection="1">
      <alignment horizontal="center" vertical="center" wrapText="1"/>
      <protection locked="0"/>
    </xf>
    <xf numFmtId="49" fontId="1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49" fontId="0" fillId="0" borderId="1" xfId="0" applyNumberFormat="1" applyBorder="1" applyAlignment="1" applyProtection="1">
      <alignment horizontal="center" vertical="center" wrapText="1"/>
      <protection locked="0"/>
    </xf>
    <xf numFmtId="49" fontId="1" fillId="0" borderId="0" xfId="0" applyNumberFormat="1" applyFont="1" applyAlignment="1">
      <alignment vertical="center" wrapText="1"/>
    </xf>
    <xf numFmtId="49" fontId="1" fillId="0" borderId="0" xfId="0" applyNumberFormat="1" applyFont="1" applyAlignment="1" applyProtection="1">
      <alignment wrapText="1"/>
      <protection locked="0"/>
    </xf>
    <xf numFmtId="49" fontId="0" fillId="0" borderId="1" xfId="0" applyNumberFormat="1" applyBorder="1" applyAlignment="1">
      <alignment vertical="center" wrapText="1"/>
    </xf>
    <xf numFmtId="49" fontId="0" fillId="0" borderId="0" xfId="0" applyNumberFormat="1" applyAlignment="1" applyProtection="1">
      <alignment horizontal="center" vertical="center" wrapText="1"/>
      <protection locked="0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DFF4FF"/>
      <color rgb="FFFFDDDD"/>
      <color rgb="FFFF505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>
    <pageSetUpPr fitToPage="1"/>
  </sheetPr>
  <dimension ref="B2:Q322"/>
  <sheetViews>
    <sheetView tabSelected="1" zoomScaleNormal="100" workbookViewId="0">
      <pane ySplit="21" topLeftCell="A309" activePane="bottomLeft" state="frozen"/>
      <selection pane="bottomLeft" activeCell="B323" sqref="B323"/>
    </sheetView>
  </sheetViews>
  <sheetFormatPr defaultRowHeight="12.75" x14ac:dyDescent="0.2"/>
  <cols>
    <col min="1" max="1" width="9.140625" style="1"/>
    <col min="2" max="2" width="15.7109375" style="1" customWidth="1"/>
    <col min="3" max="3" width="38.5703125" style="1" customWidth="1"/>
    <col min="4" max="4" width="39.7109375" style="1" customWidth="1"/>
    <col min="5" max="5" width="15.7109375" style="1" customWidth="1"/>
    <col min="6" max="6" width="42" style="1" customWidth="1"/>
    <col min="7" max="7" width="39.140625" style="1" customWidth="1"/>
    <col min="8" max="8" width="19.7109375" style="1" customWidth="1"/>
    <col min="9" max="9" width="28" style="1" customWidth="1"/>
    <col min="10" max="11" width="20.7109375" style="1" customWidth="1"/>
    <col min="12" max="12" width="24.7109375" style="1" customWidth="1"/>
    <col min="13" max="13" width="22" style="1" customWidth="1"/>
    <col min="14" max="14" width="9.140625" style="5"/>
    <col min="15" max="15" width="9.140625" style="1"/>
    <col min="16" max="17" width="20.7109375" style="1" customWidth="1"/>
    <col min="18" max="16384" width="9.140625" style="1"/>
  </cols>
  <sheetData>
    <row r="2" spans="2:17" ht="25.5" x14ac:dyDescent="0.35">
      <c r="B2" s="2" t="s">
        <v>0</v>
      </c>
      <c r="C2" s="3"/>
      <c r="D2" s="3"/>
      <c r="E2" s="3"/>
      <c r="F2" s="3"/>
      <c r="G2" s="3"/>
      <c r="H2" s="3"/>
      <c r="I2" s="3"/>
      <c r="J2" s="3"/>
      <c r="K2" s="3"/>
      <c r="L2" s="3"/>
    </row>
    <row r="3" spans="2:17" ht="25.5" x14ac:dyDescent="0.35">
      <c r="B3" s="2" t="s">
        <v>1</v>
      </c>
      <c r="C3" s="3"/>
      <c r="D3" s="3"/>
      <c r="E3" s="3"/>
      <c r="F3" s="3"/>
      <c r="G3" s="3"/>
      <c r="H3" s="3"/>
      <c r="I3" s="3"/>
      <c r="J3" s="3"/>
      <c r="K3" s="3"/>
      <c r="L3" s="3"/>
    </row>
    <row r="4" spans="2:17" ht="18.75" x14ac:dyDescent="0.2">
      <c r="B4" s="4" t="s">
        <v>2</v>
      </c>
      <c r="C4" s="3"/>
      <c r="D4" s="3"/>
      <c r="E4" s="3"/>
      <c r="F4" s="3"/>
      <c r="G4" s="3"/>
      <c r="H4" s="3"/>
      <c r="I4" s="3"/>
      <c r="J4" s="3"/>
      <c r="K4" s="3"/>
      <c r="L4" s="3"/>
    </row>
    <row r="5" spans="2:17" s="5" customFormat="1" ht="25.5" hidden="1" x14ac:dyDescent="0.35">
      <c r="B5" s="2" t="s">
        <v>3</v>
      </c>
      <c r="C5" s="14">
        <f ca="1">TODAY()</f>
        <v>43579</v>
      </c>
      <c r="D5" s="25"/>
      <c r="E5" s="25"/>
      <c r="F5" s="25"/>
      <c r="G5" s="25"/>
      <c r="H5" s="25"/>
      <c r="I5" s="25"/>
      <c r="J5" s="25"/>
      <c r="K5" s="25"/>
      <c r="L5" s="25"/>
    </row>
    <row r="6" spans="2:17" s="6" customFormat="1" hidden="1" x14ac:dyDescent="0.2"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2:17" s="9" customFormat="1" hidden="1" x14ac:dyDescent="0.2"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</row>
    <row r="8" spans="2:17" s="11" customFormat="1" hidden="1" x14ac:dyDescent="0.2">
      <c r="C8" s="8"/>
      <c r="D8" s="8"/>
      <c r="F8" s="10"/>
      <c r="G8" s="10"/>
      <c r="H8" s="10"/>
      <c r="I8" s="10"/>
      <c r="J8" s="10"/>
      <c r="K8" s="10"/>
      <c r="L8" s="10"/>
      <c r="P8" s="8" t="s">
        <v>4</v>
      </c>
      <c r="Q8" s="8" t="s">
        <v>5</v>
      </c>
    </row>
    <row r="9" spans="2:17" s="9" customFormat="1" hidden="1" x14ac:dyDescent="0.2">
      <c r="C9" s="8"/>
      <c r="D9" s="8"/>
      <c r="F9" s="10"/>
      <c r="G9" s="10"/>
      <c r="H9" s="10"/>
      <c r="I9" s="10"/>
      <c r="J9" s="10"/>
      <c r="K9" s="10"/>
      <c r="L9" s="10"/>
      <c r="P9" s="8" t="s">
        <v>6</v>
      </c>
      <c r="Q9" s="8" t="s">
        <v>7</v>
      </c>
    </row>
    <row r="10" spans="2:17" s="9" customFormat="1" hidden="1" x14ac:dyDescent="0.2">
      <c r="C10" s="8"/>
      <c r="D10" s="8"/>
      <c r="F10" s="10"/>
      <c r="G10" s="10"/>
      <c r="H10" s="10"/>
      <c r="I10" s="10"/>
      <c r="J10" s="10"/>
      <c r="K10" s="10"/>
      <c r="L10" s="10"/>
      <c r="N10" s="12"/>
      <c r="P10" s="8" t="s">
        <v>8</v>
      </c>
      <c r="Q10" s="8" t="s">
        <v>9</v>
      </c>
    </row>
    <row r="11" spans="2:17" s="9" customFormat="1" hidden="1" x14ac:dyDescent="0.2">
      <c r="C11" s="8"/>
      <c r="D11" s="8"/>
      <c r="F11" s="10"/>
      <c r="G11" s="10"/>
      <c r="H11" s="10"/>
      <c r="I11" s="10"/>
      <c r="J11" s="10"/>
      <c r="K11" s="10"/>
      <c r="L11" s="10"/>
      <c r="N11" s="12"/>
      <c r="P11" s="8" t="s">
        <v>10</v>
      </c>
      <c r="Q11" s="8" t="s">
        <v>11</v>
      </c>
    </row>
    <row r="12" spans="2:17" s="9" customFormat="1" hidden="1" x14ac:dyDescent="0.2">
      <c r="C12" s="8"/>
      <c r="D12" s="8"/>
      <c r="F12" s="10"/>
      <c r="G12" s="10"/>
      <c r="H12" s="10"/>
      <c r="I12" s="10"/>
      <c r="J12" s="10"/>
      <c r="K12" s="10"/>
      <c r="L12" s="10"/>
      <c r="P12" s="8" t="s">
        <v>12</v>
      </c>
      <c r="Q12" s="8" t="s">
        <v>13</v>
      </c>
    </row>
    <row r="13" spans="2:17" s="9" customFormat="1" hidden="1" x14ac:dyDescent="0.2">
      <c r="C13" s="8"/>
      <c r="D13" s="8"/>
      <c r="E13" s="8"/>
      <c r="F13" s="10"/>
      <c r="G13" s="10"/>
      <c r="H13" s="10"/>
      <c r="I13" s="10"/>
      <c r="J13" s="10"/>
      <c r="K13" s="10"/>
      <c r="L13" s="10"/>
      <c r="N13" s="12"/>
      <c r="P13" s="8" t="s">
        <v>14</v>
      </c>
      <c r="Q13" s="8"/>
    </row>
    <row r="14" spans="2:17" s="9" customFormat="1" hidden="1" x14ac:dyDescent="0.2">
      <c r="C14" s="8"/>
      <c r="D14" s="8"/>
      <c r="E14" s="8"/>
      <c r="F14" s="10"/>
      <c r="G14" s="10"/>
      <c r="H14" s="10"/>
      <c r="I14" s="10"/>
      <c r="J14" s="10"/>
      <c r="K14" s="10"/>
      <c r="L14" s="10"/>
      <c r="N14" s="12"/>
      <c r="P14" s="8" t="s">
        <v>15</v>
      </c>
      <c r="Q14" s="8"/>
    </row>
    <row r="15" spans="2:17" s="9" customFormat="1" hidden="1" x14ac:dyDescent="0.2">
      <c r="C15" s="8"/>
      <c r="D15" s="13"/>
      <c r="E15" s="13"/>
      <c r="F15" s="10"/>
      <c r="G15" s="10"/>
      <c r="H15" s="10"/>
      <c r="I15" s="10"/>
      <c r="J15" s="10"/>
      <c r="K15" s="10"/>
      <c r="L15" s="10"/>
      <c r="N15" s="12"/>
      <c r="P15" s="8" t="s">
        <v>16</v>
      </c>
      <c r="Q15" s="13"/>
    </row>
    <row r="16" spans="2:17" s="9" customFormat="1" hidden="1" x14ac:dyDescent="0.2">
      <c r="C16" s="8"/>
      <c r="D16" s="13"/>
      <c r="E16" s="13"/>
      <c r="F16" s="10"/>
      <c r="G16" s="10"/>
      <c r="H16" s="10"/>
      <c r="I16" s="10"/>
      <c r="J16" s="10"/>
      <c r="K16" s="10"/>
      <c r="L16" s="10"/>
      <c r="N16" s="12"/>
      <c r="P16" s="8" t="s">
        <v>17</v>
      </c>
      <c r="Q16" s="13"/>
    </row>
    <row r="17" spans="2:17" s="9" customFormat="1" hidden="1" x14ac:dyDescent="0.2">
      <c r="C17" s="8"/>
      <c r="D17" s="13"/>
      <c r="E17" s="13"/>
      <c r="F17" s="10"/>
      <c r="G17" s="10"/>
      <c r="H17" s="10"/>
      <c r="I17" s="10"/>
      <c r="J17" s="10"/>
      <c r="K17" s="10"/>
      <c r="L17" s="10"/>
      <c r="N17" s="12"/>
      <c r="P17" s="8" t="s">
        <v>18</v>
      </c>
      <c r="Q17" s="13"/>
    </row>
    <row r="18" spans="2:17" s="9" customFormat="1" hidden="1" x14ac:dyDescent="0.2">
      <c r="C18" s="8"/>
      <c r="D18" s="8"/>
      <c r="E18" s="8"/>
      <c r="F18" s="10"/>
      <c r="G18" s="10"/>
      <c r="H18" s="10"/>
      <c r="I18" s="10"/>
      <c r="J18" s="10"/>
      <c r="K18" s="10"/>
      <c r="L18" s="10"/>
      <c r="N18" s="12"/>
      <c r="P18" s="8" t="s">
        <v>19</v>
      </c>
      <c r="Q18" s="8"/>
    </row>
    <row r="19" spans="2:17" s="9" customFormat="1" hidden="1" x14ac:dyDescent="0.2"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N19" s="12"/>
      <c r="P19" s="8" t="s">
        <v>20</v>
      </c>
    </row>
    <row r="20" spans="2:17" s="9" customFormat="1" hidden="1" x14ac:dyDescent="0.2">
      <c r="B20" s="10"/>
      <c r="D20" s="10"/>
      <c r="E20" s="10"/>
      <c r="F20" s="10"/>
      <c r="G20" s="10"/>
      <c r="H20" s="10"/>
      <c r="I20" s="10"/>
      <c r="J20" s="10"/>
      <c r="K20" s="10"/>
      <c r="L20" s="10"/>
      <c r="N20" s="12"/>
    </row>
    <row r="21" spans="2:17" s="16" customFormat="1" ht="51" x14ac:dyDescent="0.2">
      <c r="B21" s="15" t="s">
        <v>21</v>
      </c>
      <c r="C21" s="15" t="s">
        <v>22</v>
      </c>
      <c r="D21" s="15" t="s">
        <v>23</v>
      </c>
      <c r="E21" s="15" t="s">
        <v>24</v>
      </c>
      <c r="F21" s="15" t="s">
        <v>25</v>
      </c>
      <c r="G21" s="15" t="s">
        <v>26</v>
      </c>
      <c r="H21" s="15" t="s">
        <v>27</v>
      </c>
      <c r="I21" s="15" t="s">
        <v>28</v>
      </c>
      <c r="J21" s="15" t="s">
        <v>29</v>
      </c>
      <c r="K21" s="15" t="s">
        <v>30</v>
      </c>
      <c r="L21" s="15" t="s">
        <v>31</v>
      </c>
      <c r="M21" s="15" t="s">
        <v>32</v>
      </c>
      <c r="N21" s="17"/>
      <c r="P21" s="18"/>
    </row>
    <row r="22" spans="2:17" s="16" customFormat="1" ht="25.5" x14ac:dyDescent="0.2">
      <c r="B22" s="19">
        <v>1</v>
      </c>
      <c r="C22" s="20" t="s">
        <v>33</v>
      </c>
      <c r="D22" s="20" t="s">
        <v>34</v>
      </c>
      <c r="E22" s="20" t="s">
        <v>35</v>
      </c>
      <c r="F22" s="21" t="s">
        <v>5</v>
      </c>
      <c r="G22" s="21" t="s">
        <v>36</v>
      </c>
      <c r="H22" s="21" t="s">
        <v>37</v>
      </c>
      <c r="I22" s="20" t="s">
        <v>38</v>
      </c>
      <c r="J22" s="21" t="s">
        <v>39</v>
      </c>
      <c r="K22" s="20" t="s">
        <v>40</v>
      </c>
      <c r="L22" s="20" t="s">
        <v>6</v>
      </c>
      <c r="M22" s="21" t="s">
        <v>41</v>
      </c>
      <c r="N22" s="17"/>
    </row>
    <row r="23" spans="2:17" s="16" customFormat="1" ht="25.5" x14ac:dyDescent="0.2">
      <c r="B23" s="22">
        <v>2</v>
      </c>
      <c r="C23" s="23" t="s">
        <v>42</v>
      </c>
      <c r="D23" s="23" t="s">
        <v>43</v>
      </c>
      <c r="E23" s="23" t="s">
        <v>44</v>
      </c>
      <c r="F23" s="23" t="s">
        <v>5</v>
      </c>
      <c r="G23" s="23" t="s">
        <v>45</v>
      </c>
      <c r="H23" s="23" t="s">
        <v>46</v>
      </c>
      <c r="I23" s="23" t="s">
        <v>47</v>
      </c>
      <c r="J23" s="23" t="s">
        <v>48</v>
      </c>
      <c r="K23" s="23" t="s">
        <v>49</v>
      </c>
      <c r="L23" s="23" t="s">
        <v>12</v>
      </c>
      <c r="M23" s="23" t="s">
        <v>50</v>
      </c>
      <c r="N23" s="17"/>
    </row>
    <row r="24" spans="2:17" s="16" customFormat="1" ht="25.5" x14ac:dyDescent="0.2">
      <c r="B24" s="19">
        <v>3</v>
      </c>
      <c r="C24" s="20" t="s">
        <v>51</v>
      </c>
      <c r="D24" s="20" t="s">
        <v>52</v>
      </c>
      <c r="E24" s="20" t="s">
        <v>53</v>
      </c>
      <c r="F24" s="21" t="s">
        <v>5</v>
      </c>
      <c r="G24" s="21" t="s">
        <v>54</v>
      </c>
      <c r="H24" s="21" t="s">
        <v>55</v>
      </c>
      <c r="I24" s="20" t="s">
        <v>56</v>
      </c>
      <c r="J24" s="21" t="s">
        <v>57</v>
      </c>
      <c r="K24" s="20" t="s">
        <v>58</v>
      </c>
      <c r="L24" s="20" t="s">
        <v>12</v>
      </c>
      <c r="M24" s="21" t="s">
        <v>59</v>
      </c>
      <c r="N24" s="17"/>
    </row>
    <row r="25" spans="2:17" s="16" customFormat="1" ht="25.5" x14ac:dyDescent="0.2">
      <c r="B25" s="22">
        <v>4</v>
      </c>
      <c r="C25" s="23" t="s">
        <v>60</v>
      </c>
      <c r="D25" s="23" t="s">
        <v>61</v>
      </c>
      <c r="E25" s="23">
        <v>1823108</v>
      </c>
      <c r="F25" s="23" t="s">
        <v>5</v>
      </c>
      <c r="G25" s="23" t="s">
        <v>62</v>
      </c>
      <c r="H25" s="23" t="s">
        <v>46</v>
      </c>
      <c r="I25" s="23" t="s">
        <v>63</v>
      </c>
      <c r="J25" s="23" t="s">
        <v>64</v>
      </c>
      <c r="K25" s="23" t="s">
        <v>49</v>
      </c>
      <c r="L25" s="23" t="s">
        <v>12</v>
      </c>
      <c r="M25" s="23" t="s">
        <v>65</v>
      </c>
      <c r="N25" s="17"/>
    </row>
    <row r="26" spans="2:17" s="16" customFormat="1" ht="25.5" x14ac:dyDescent="0.2">
      <c r="B26" s="19">
        <v>5</v>
      </c>
      <c r="C26" s="20" t="s">
        <v>66</v>
      </c>
      <c r="D26" s="20" t="s">
        <v>67</v>
      </c>
      <c r="E26" s="20" t="s">
        <v>68</v>
      </c>
      <c r="F26" s="21" t="s">
        <v>5</v>
      </c>
      <c r="G26" s="21" t="s">
        <v>69</v>
      </c>
      <c r="H26" s="21" t="s">
        <v>46</v>
      </c>
      <c r="I26" s="20" t="s">
        <v>70</v>
      </c>
      <c r="J26" s="21" t="s">
        <v>71</v>
      </c>
      <c r="K26" s="20" t="s">
        <v>72</v>
      </c>
      <c r="L26" s="20" t="s">
        <v>12</v>
      </c>
      <c r="M26" s="21" t="s">
        <v>73</v>
      </c>
      <c r="N26" s="17"/>
    </row>
    <row r="27" spans="2:17" s="16" customFormat="1" x14ac:dyDescent="0.2">
      <c r="B27" s="22">
        <v>6</v>
      </c>
      <c r="C27" s="23" t="s">
        <v>74</v>
      </c>
      <c r="D27" s="23" t="s">
        <v>75</v>
      </c>
      <c r="E27" s="23">
        <v>62415841</v>
      </c>
      <c r="F27" s="23" t="s">
        <v>5</v>
      </c>
      <c r="G27" s="23" t="s">
        <v>62</v>
      </c>
      <c r="H27" s="23" t="s">
        <v>46</v>
      </c>
      <c r="I27" s="23" t="s">
        <v>76</v>
      </c>
      <c r="J27" s="23" t="s">
        <v>77</v>
      </c>
      <c r="K27" s="23" t="s">
        <v>58</v>
      </c>
      <c r="L27" s="23" t="s">
        <v>12</v>
      </c>
      <c r="M27" s="23" t="s">
        <v>78</v>
      </c>
      <c r="N27" s="17"/>
    </row>
    <row r="28" spans="2:17" s="16" customFormat="1" x14ac:dyDescent="0.2">
      <c r="B28" s="19">
        <v>7</v>
      </c>
      <c r="C28" s="20" t="s">
        <v>79</v>
      </c>
      <c r="D28" s="20" t="s">
        <v>80</v>
      </c>
      <c r="E28" s="20" t="s">
        <v>81</v>
      </c>
      <c r="F28" s="21" t="s">
        <v>9</v>
      </c>
      <c r="G28" s="21" t="s">
        <v>82</v>
      </c>
      <c r="H28" s="21" t="s">
        <v>83</v>
      </c>
      <c r="I28" s="20" t="s">
        <v>84</v>
      </c>
      <c r="J28" s="21" t="s">
        <v>85</v>
      </c>
      <c r="K28" s="20" t="s">
        <v>86</v>
      </c>
      <c r="L28" s="20" t="s">
        <v>14</v>
      </c>
      <c r="M28" s="21" t="s">
        <v>87</v>
      </c>
      <c r="N28" s="24"/>
    </row>
    <row r="29" spans="2:17" s="16" customFormat="1" x14ac:dyDescent="0.2">
      <c r="B29" s="22">
        <v>8</v>
      </c>
      <c r="C29" s="23" t="s">
        <v>88</v>
      </c>
      <c r="D29" s="23" t="s">
        <v>89</v>
      </c>
      <c r="E29" s="23">
        <v>49823001</v>
      </c>
      <c r="F29" s="23" t="s">
        <v>11</v>
      </c>
      <c r="G29" s="23" t="s">
        <v>90</v>
      </c>
      <c r="H29" s="23" t="s">
        <v>83</v>
      </c>
      <c r="I29" s="23" t="s">
        <v>91</v>
      </c>
      <c r="J29" s="23" t="s">
        <v>92</v>
      </c>
      <c r="K29" s="23" t="s">
        <v>93</v>
      </c>
      <c r="L29" s="23" t="s">
        <v>14</v>
      </c>
      <c r="M29" s="23" t="s">
        <v>87</v>
      </c>
      <c r="N29" s="17"/>
    </row>
    <row r="30" spans="2:17" s="16" customFormat="1" x14ac:dyDescent="0.2">
      <c r="B30" s="19">
        <v>9</v>
      </c>
      <c r="C30" s="20" t="s">
        <v>94</v>
      </c>
      <c r="D30" s="20" t="s">
        <v>95</v>
      </c>
      <c r="E30" s="20" t="s">
        <v>96</v>
      </c>
      <c r="F30" s="21" t="s">
        <v>11</v>
      </c>
      <c r="G30" s="21" t="s">
        <v>97</v>
      </c>
      <c r="H30" s="21" t="s">
        <v>98</v>
      </c>
      <c r="I30" s="20" t="s">
        <v>99</v>
      </c>
      <c r="J30" s="21" t="s">
        <v>71</v>
      </c>
      <c r="K30" s="20" t="s">
        <v>100</v>
      </c>
      <c r="L30" s="20" t="s">
        <v>14</v>
      </c>
      <c r="M30" s="21" t="s">
        <v>87</v>
      </c>
      <c r="N30" s="17"/>
    </row>
    <row r="31" spans="2:17" s="16" customFormat="1" x14ac:dyDescent="0.2">
      <c r="B31" s="22">
        <v>10</v>
      </c>
      <c r="C31" s="23" t="s">
        <v>101</v>
      </c>
      <c r="D31" s="23" t="s">
        <v>102</v>
      </c>
      <c r="E31" s="23" t="s">
        <v>103</v>
      </c>
      <c r="F31" s="23" t="s">
        <v>5</v>
      </c>
      <c r="G31" s="23" t="s">
        <v>104</v>
      </c>
      <c r="H31" s="23" t="s">
        <v>105</v>
      </c>
      <c r="I31" s="23" t="s">
        <v>106</v>
      </c>
      <c r="J31" s="23" t="s">
        <v>64</v>
      </c>
      <c r="K31" s="23" t="s">
        <v>107</v>
      </c>
      <c r="L31" s="23" t="s">
        <v>16</v>
      </c>
      <c r="M31" s="23" t="s">
        <v>72</v>
      </c>
      <c r="N31" s="17"/>
    </row>
    <row r="32" spans="2:17" s="16" customFormat="1" ht="25.5" x14ac:dyDescent="0.2">
      <c r="B32" s="19">
        <v>11</v>
      </c>
      <c r="C32" s="20" t="s">
        <v>108</v>
      </c>
      <c r="D32" s="20" t="s">
        <v>109</v>
      </c>
      <c r="E32" s="20" t="s">
        <v>110</v>
      </c>
      <c r="F32" s="21" t="s">
        <v>5</v>
      </c>
      <c r="G32" s="21" t="s">
        <v>111</v>
      </c>
      <c r="H32" s="21" t="s">
        <v>112</v>
      </c>
      <c r="I32" s="20" t="s">
        <v>113</v>
      </c>
      <c r="J32" s="21" t="s">
        <v>57</v>
      </c>
      <c r="K32" s="20" t="s">
        <v>114</v>
      </c>
      <c r="L32" s="20" t="s">
        <v>16</v>
      </c>
      <c r="M32" s="21" t="s">
        <v>115</v>
      </c>
      <c r="N32" s="17"/>
    </row>
    <row r="33" spans="2:14" s="16" customFormat="1" x14ac:dyDescent="0.2">
      <c r="B33" s="22">
        <v>12</v>
      </c>
      <c r="C33" s="23" t="s">
        <v>116</v>
      </c>
      <c r="D33" s="23" t="s">
        <v>117</v>
      </c>
      <c r="E33" s="23">
        <v>45788758</v>
      </c>
      <c r="F33" s="23" t="s">
        <v>5</v>
      </c>
      <c r="G33" s="23" t="s">
        <v>118</v>
      </c>
      <c r="H33" s="23" t="s">
        <v>119</v>
      </c>
      <c r="I33" s="23" t="s">
        <v>120</v>
      </c>
      <c r="J33" s="23" t="s">
        <v>121</v>
      </c>
      <c r="K33" s="23" t="s">
        <v>122</v>
      </c>
      <c r="L33" s="23" t="s">
        <v>16</v>
      </c>
      <c r="M33" s="23" t="s">
        <v>50</v>
      </c>
      <c r="N33" s="17"/>
    </row>
    <row r="34" spans="2:14" s="16" customFormat="1" x14ac:dyDescent="0.2">
      <c r="B34" s="19">
        <v>13</v>
      </c>
      <c r="C34" s="20" t="s">
        <v>123</v>
      </c>
      <c r="D34" s="20" t="s">
        <v>124</v>
      </c>
      <c r="E34" s="20" t="s">
        <v>125</v>
      </c>
      <c r="F34" s="21" t="s">
        <v>5</v>
      </c>
      <c r="G34" s="21" t="s">
        <v>126</v>
      </c>
      <c r="H34" s="21" t="s">
        <v>127</v>
      </c>
      <c r="I34" s="20" t="s">
        <v>128</v>
      </c>
      <c r="J34" s="21" t="s">
        <v>129</v>
      </c>
      <c r="K34" s="20" t="s">
        <v>93</v>
      </c>
      <c r="L34" s="20" t="s">
        <v>16</v>
      </c>
      <c r="M34" s="21" t="s">
        <v>130</v>
      </c>
      <c r="N34" s="17"/>
    </row>
    <row r="35" spans="2:14" s="16" customFormat="1" x14ac:dyDescent="0.2">
      <c r="B35" s="22">
        <v>14</v>
      </c>
      <c r="C35" s="23" t="s">
        <v>131</v>
      </c>
      <c r="D35" s="23" t="s">
        <v>132</v>
      </c>
      <c r="E35" s="23">
        <v>63217082</v>
      </c>
      <c r="F35" s="23" t="s">
        <v>9</v>
      </c>
      <c r="G35" s="23" t="s">
        <v>133</v>
      </c>
      <c r="H35" s="23" t="s">
        <v>46</v>
      </c>
      <c r="I35" s="23" t="s">
        <v>134</v>
      </c>
      <c r="J35" s="23" t="s">
        <v>129</v>
      </c>
      <c r="K35" s="23" t="s">
        <v>72</v>
      </c>
      <c r="L35" s="23" t="s">
        <v>12</v>
      </c>
      <c r="M35" s="23" t="s">
        <v>87</v>
      </c>
      <c r="N35" s="17"/>
    </row>
    <row r="36" spans="2:14" s="16" customFormat="1" ht="25.5" x14ac:dyDescent="0.2">
      <c r="B36" s="19">
        <v>15</v>
      </c>
      <c r="C36" s="20" t="s">
        <v>135</v>
      </c>
      <c r="D36" s="20" t="s">
        <v>136</v>
      </c>
      <c r="E36" s="20" t="s">
        <v>137</v>
      </c>
      <c r="F36" s="21" t="s">
        <v>11</v>
      </c>
      <c r="G36" s="21" t="s">
        <v>138</v>
      </c>
      <c r="H36" s="21" t="s">
        <v>139</v>
      </c>
      <c r="I36" s="20" t="s">
        <v>140</v>
      </c>
      <c r="J36" s="21" t="s">
        <v>86</v>
      </c>
      <c r="K36" s="20" t="s">
        <v>141</v>
      </c>
      <c r="L36" s="20" t="s">
        <v>14</v>
      </c>
      <c r="M36" s="21" t="s">
        <v>87</v>
      </c>
      <c r="N36" s="17"/>
    </row>
    <row r="37" spans="2:14" s="16" customFormat="1" x14ac:dyDescent="0.2">
      <c r="B37" s="22">
        <v>16</v>
      </c>
      <c r="C37" s="23" t="s">
        <v>142</v>
      </c>
      <c r="D37" s="23" t="s">
        <v>143</v>
      </c>
      <c r="E37" s="23" t="s">
        <v>144</v>
      </c>
      <c r="F37" s="23" t="s">
        <v>5</v>
      </c>
      <c r="G37" s="23" t="s">
        <v>145</v>
      </c>
      <c r="H37" s="23" t="s">
        <v>146</v>
      </c>
      <c r="I37" s="23" t="s">
        <v>147</v>
      </c>
      <c r="J37" s="23" t="s">
        <v>107</v>
      </c>
      <c r="K37" s="23" t="s">
        <v>148</v>
      </c>
      <c r="L37" s="23" t="s">
        <v>6</v>
      </c>
      <c r="M37" s="23" t="s">
        <v>50</v>
      </c>
      <c r="N37" s="17"/>
    </row>
    <row r="38" spans="2:14" s="16" customFormat="1" ht="25.5" x14ac:dyDescent="0.2">
      <c r="B38" s="19">
        <v>17</v>
      </c>
      <c r="C38" s="20" t="s">
        <v>108</v>
      </c>
      <c r="D38" s="20" t="s">
        <v>109</v>
      </c>
      <c r="E38" s="20" t="s">
        <v>110</v>
      </c>
      <c r="F38" s="21" t="s">
        <v>5</v>
      </c>
      <c r="G38" s="21" t="s">
        <v>111</v>
      </c>
      <c r="H38" s="21" t="s">
        <v>149</v>
      </c>
      <c r="I38" s="20" t="s">
        <v>150</v>
      </c>
      <c r="J38" s="21" t="s">
        <v>151</v>
      </c>
      <c r="K38" s="20" t="s">
        <v>65</v>
      </c>
      <c r="L38" s="20" t="s">
        <v>16</v>
      </c>
      <c r="M38" s="21" t="s">
        <v>41</v>
      </c>
      <c r="N38" s="17"/>
    </row>
    <row r="39" spans="2:14" s="16" customFormat="1" ht="38.25" x14ac:dyDescent="0.2">
      <c r="B39" s="22">
        <v>18</v>
      </c>
      <c r="C39" s="23" t="s">
        <v>152</v>
      </c>
      <c r="D39" s="23" t="s">
        <v>153</v>
      </c>
      <c r="E39" s="23">
        <v>27618161</v>
      </c>
      <c r="F39" s="23" t="s">
        <v>11</v>
      </c>
      <c r="G39" s="23" t="s">
        <v>154</v>
      </c>
      <c r="H39" s="23" t="s">
        <v>83</v>
      </c>
      <c r="I39" s="23" t="s">
        <v>155</v>
      </c>
      <c r="J39" s="23" t="s">
        <v>151</v>
      </c>
      <c r="K39" s="23" t="s">
        <v>156</v>
      </c>
      <c r="L39" s="23" t="s">
        <v>12</v>
      </c>
      <c r="M39" s="23" t="s">
        <v>87</v>
      </c>
      <c r="N39" s="17"/>
    </row>
    <row r="40" spans="2:14" s="16" customFormat="1" x14ac:dyDescent="0.2">
      <c r="B40" s="19">
        <v>19</v>
      </c>
      <c r="C40" s="20" t="s">
        <v>157</v>
      </c>
      <c r="D40" s="20" t="s">
        <v>158</v>
      </c>
      <c r="E40" s="20" t="s">
        <v>159</v>
      </c>
      <c r="F40" s="21" t="s">
        <v>5</v>
      </c>
      <c r="G40" s="21" t="s">
        <v>160</v>
      </c>
      <c r="H40" s="21" t="s">
        <v>46</v>
      </c>
      <c r="I40" s="20" t="s">
        <v>161</v>
      </c>
      <c r="J40" s="21" t="s">
        <v>162</v>
      </c>
      <c r="K40" s="20" t="s">
        <v>41</v>
      </c>
      <c r="L40" s="20" t="s">
        <v>12</v>
      </c>
      <c r="M40" s="21" t="s">
        <v>163</v>
      </c>
      <c r="N40" s="17"/>
    </row>
    <row r="41" spans="2:14" s="16" customFormat="1" ht="25.5" x14ac:dyDescent="0.2">
      <c r="B41" s="22">
        <v>20</v>
      </c>
      <c r="C41" s="23" t="s">
        <v>164</v>
      </c>
      <c r="D41" s="23" t="s">
        <v>165</v>
      </c>
      <c r="E41" s="23" t="s">
        <v>166</v>
      </c>
      <c r="F41" s="23" t="s">
        <v>9</v>
      </c>
      <c r="G41" s="23" t="s">
        <v>167</v>
      </c>
      <c r="H41" s="23" t="s">
        <v>83</v>
      </c>
      <c r="I41" s="23" t="s">
        <v>168</v>
      </c>
      <c r="J41" s="23" t="s">
        <v>148</v>
      </c>
      <c r="K41" s="23" t="s">
        <v>130</v>
      </c>
      <c r="L41" s="23" t="s">
        <v>14</v>
      </c>
      <c r="M41" s="23" t="s">
        <v>87</v>
      </c>
      <c r="N41" s="24"/>
    </row>
    <row r="42" spans="2:14" s="16" customFormat="1" x14ac:dyDescent="0.2">
      <c r="B42" s="19">
        <v>21</v>
      </c>
      <c r="C42" s="20" t="s">
        <v>169</v>
      </c>
      <c r="D42" s="20" t="s">
        <v>170</v>
      </c>
      <c r="E42" s="20" t="s">
        <v>171</v>
      </c>
      <c r="F42" s="21" t="s">
        <v>5</v>
      </c>
      <c r="G42" s="21" t="s">
        <v>172</v>
      </c>
      <c r="H42" s="21" t="s">
        <v>173</v>
      </c>
      <c r="I42" s="20" t="s">
        <v>174</v>
      </c>
      <c r="J42" s="21" t="s">
        <v>48</v>
      </c>
      <c r="K42" s="20" t="s">
        <v>107</v>
      </c>
      <c r="L42" s="20" t="s">
        <v>15</v>
      </c>
      <c r="M42" s="21" t="s">
        <v>175</v>
      </c>
      <c r="N42" s="24"/>
    </row>
    <row r="43" spans="2:14" s="16" customFormat="1" x14ac:dyDescent="0.2">
      <c r="B43" s="22">
        <v>22</v>
      </c>
      <c r="C43" s="23" t="s">
        <v>176</v>
      </c>
      <c r="D43" s="23" t="s">
        <v>177</v>
      </c>
      <c r="E43" s="23">
        <v>27786331</v>
      </c>
      <c r="F43" s="23" t="s">
        <v>5</v>
      </c>
      <c r="G43" s="23" t="s">
        <v>178</v>
      </c>
      <c r="H43" s="23" t="s">
        <v>105</v>
      </c>
      <c r="I43" s="23" t="s">
        <v>179</v>
      </c>
      <c r="J43" s="23" t="s">
        <v>85</v>
      </c>
      <c r="K43" s="23" t="s">
        <v>86</v>
      </c>
      <c r="L43" s="23" t="s">
        <v>15</v>
      </c>
      <c r="M43" s="23" t="s">
        <v>58</v>
      </c>
      <c r="N43" s="24"/>
    </row>
    <row r="44" spans="2:14" s="16" customFormat="1" x14ac:dyDescent="0.2">
      <c r="B44" s="19">
        <v>23</v>
      </c>
      <c r="C44" s="20" t="s">
        <v>180</v>
      </c>
      <c r="D44" s="20" t="s">
        <v>181</v>
      </c>
      <c r="E44" s="20" t="s">
        <v>182</v>
      </c>
      <c r="F44" s="21" t="s">
        <v>7</v>
      </c>
      <c r="G44" s="21" t="s">
        <v>183</v>
      </c>
      <c r="H44" s="21" t="s">
        <v>83</v>
      </c>
      <c r="I44" s="20" t="s">
        <v>184</v>
      </c>
      <c r="J44" s="21" t="s">
        <v>185</v>
      </c>
      <c r="K44" s="20" t="s">
        <v>122</v>
      </c>
      <c r="L44" s="20" t="s">
        <v>15</v>
      </c>
      <c r="M44" s="21"/>
      <c r="N44" s="24"/>
    </row>
    <row r="45" spans="2:14" s="16" customFormat="1" x14ac:dyDescent="0.2">
      <c r="B45" s="22">
        <v>24</v>
      </c>
      <c r="C45" s="23" t="s">
        <v>186</v>
      </c>
      <c r="D45" s="23" t="s">
        <v>187</v>
      </c>
      <c r="E45" s="23">
        <v>27606805</v>
      </c>
      <c r="F45" s="23" t="s">
        <v>5</v>
      </c>
      <c r="G45" s="23" t="s">
        <v>188</v>
      </c>
      <c r="H45" s="23" t="s">
        <v>189</v>
      </c>
      <c r="I45" s="23" t="s">
        <v>190</v>
      </c>
      <c r="J45" s="23" t="s">
        <v>191</v>
      </c>
      <c r="K45" s="23" t="s">
        <v>192</v>
      </c>
      <c r="L45" s="23" t="s">
        <v>15</v>
      </c>
      <c r="M45" s="23"/>
      <c r="N45" s="24"/>
    </row>
    <row r="46" spans="2:14" s="16" customFormat="1" x14ac:dyDescent="0.2">
      <c r="B46" s="19">
        <v>25</v>
      </c>
      <c r="C46" s="20" t="s">
        <v>193</v>
      </c>
      <c r="D46" s="20" t="s">
        <v>194</v>
      </c>
      <c r="E46" s="20" t="s">
        <v>195</v>
      </c>
      <c r="F46" s="21" t="s">
        <v>5</v>
      </c>
      <c r="G46" s="21" t="s">
        <v>196</v>
      </c>
      <c r="H46" s="21" t="s">
        <v>197</v>
      </c>
      <c r="I46" s="20" t="s">
        <v>198</v>
      </c>
      <c r="J46" s="21" t="s">
        <v>93</v>
      </c>
      <c r="K46" s="20"/>
      <c r="L46" s="20" t="s">
        <v>15</v>
      </c>
      <c r="M46" s="21"/>
      <c r="N46" s="24"/>
    </row>
    <row r="47" spans="2:14" s="16" customFormat="1" x14ac:dyDescent="0.2">
      <c r="B47" s="22">
        <v>26</v>
      </c>
      <c r="C47" s="23" t="s">
        <v>199</v>
      </c>
      <c r="D47" s="23" t="s">
        <v>200</v>
      </c>
      <c r="E47" s="23">
        <v>25710257</v>
      </c>
      <c r="F47" s="23" t="s">
        <v>5</v>
      </c>
      <c r="G47" s="23" t="s">
        <v>201</v>
      </c>
      <c r="H47" s="23" t="s">
        <v>83</v>
      </c>
      <c r="I47" s="23" t="s">
        <v>202</v>
      </c>
      <c r="J47" s="23" t="s">
        <v>49</v>
      </c>
      <c r="K47" s="23"/>
      <c r="L47" s="23" t="s">
        <v>15</v>
      </c>
      <c r="M47" s="23" t="s">
        <v>203</v>
      </c>
      <c r="N47" s="24"/>
    </row>
    <row r="48" spans="2:14" s="16" customFormat="1" x14ac:dyDescent="0.2">
      <c r="B48" s="19">
        <v>27</v>
      </c>
      <c r="C48" s="20" t="s">
        <v>204</v>
      </c>
      <c r="D48" s="20" t="s">
        <v>205</v>
      </c>
      <c r="E48" s="20" t="s">
        <v>206</v>
      </c>
      <c r="F48" s="21" t="s">
        <v>11</v>
      </c>
      <c r="G48" s="21" t="s">
        <v>207</v>
      </c>
      <c r="H48" s="21" t="s">
        <v>83</v>
      </c>
      <c r="I48" s="20" t="s">
        <v>208</v>
      </c>
      <c r="J48" s="21" t="s">
        <v>141</v>
      </c>
      <c r="K48" s="20" t="s">
        <v>209</v>
      </c>
      <c r="L48" s="20" t="s">
        <v>16</v>
      </c>
      <c r="M48" s="21"/>
      <c r="N48" s="24"/>
    </row>
    <row r="49" spans="2:14" s="16" customFormat="1" x14ac:dyDescent="0.2">
      <c r="B49" s="22">
        <v>28</v>
      </c>
      <c r="C49" s="23" t="s">
        <v>210</v>
      </c>
      <c r="D49" s="23" t="s">
        <v>211</v>
      </c>
      <c r="E49" s="23">
        <v>14751372</v>
      </c>
      <c r="F49" s="23" t="s">
        <v>5</v>
      </c>
      <c r="G49" s="23" t="s">
        <v>212</v>
      </c>
      <c r="H49" s="23" t="s">
        <v>213</v>
      </c>
      <c r="I49" s="23" t="s">
        <v>214</v>
      </c>
      <c r="J49" s="23" t="s">
        <v>215</v>
      </c>
      <c r="K49" s="23" t="s">
        <v>216</v>
      </c>
      <c r="L49" s="23" t="s">
        <v>16</v>
      </c>
      <c r="M49" s="23" t="s">
        <v>217</v>
      </c>
      <c r="N49" s="24"/>
    </row>
    <row r="50" spans="2:14" s="16" customFormat="1" ht="25.5" x14ac:dyDescent="0.2">
      <c r="B50" s="19">
        <v>29</v>
      </c>
      <c r="C50" s="20" t="s">
        <v>218</v>
      </c>
      <c r="D50" s="20" t="s">
        <v>219</v>
      </c>
      <c r="E50" s="20" t="s">
        <v>220</v>
      </c>
      <c r="F50" s="21" t="s">
        <v>5</v>
      </c>
      <c r="G50" s="21" t="s">
        <v>221</v>
      </c>
      <c r="H50" s="21" t="s">
        <v>83</v>
      </c>
      <c r="I50" s="20" t="s">
        <v>222</v>
      </c>
      <c r="J50" s="21" t="s">
        <v>223</v>
      </c>
      <c r="K50" s="20" t="s">
        <v>59</v>
      </c>
      <c r="L50" s="20" t="s">
        <v>6</v>
      </c>
      <c r="M50" s="21" t="s">
        <v>41</v>
      </c>
      <c r="N50" s="24"/>
    </row>
    <row r="51" spans="2:14" s="16" customFormat="1" x14ac:dyDescent="0.2">
      <c r="B51" s="22">
        <v>30</v>
      </c>
      <c r="C51" s="23" t="s">
        <v>224</v>
      </c>
      <c r="D51" s="23" t="s">
        <v>225</v>
      </c>
      <c r="E51" s="23">
        <v>5874963</v>
      </c>
      <c r="F51" s="23" t="s">
        <v>5</v>
      </c>
      <c r="G51" s="23" t="s">
        <v>226</v>
      </c>
      <c r="H51" s="23" t="s">
        <v>37</v>
      </c>
      <c r="I51" s="23" t="s">
        <v>227</v>
      </c>
      <c r="J51" s="23" t="s">
        <v>228</v>
      </c>
      <c r="K51" s="23" t="s">
        <v>229</v>
      </c>
      <c r="L51" s="23" t="s">
        <v>6</v>
      </c>
      <c r="M51" s="23" t="s">
        <v>230</v>
      </c>
      <c r="N51" s="24"/>
    </row>
    <row r="52" spans="2:14" s="16" customFormat="1" x14ac:dyDescent="0.2">
      <c r="B52" s="19">
        <v>31</v>
      </c>
      <c r="C52" s="20" t="s">
        <v>231</v>
      </c>
      <c r="D52" s="20" t="s">
        <v>232</v>
      </c>
      <c r="E52" s="20" t="s">
        <v>233</v>
      </c>
      <c r="F52" s="21" t="s">
        <v>5</v>
      </c>
      <c r="G52" s="21" t="s">
        <v>234</v>
      </c>
      <c r="H52" s="21" t="s">
        <v>197</v>
      </c>
      <c r="I52" s="20" t="s">
        <v>235</v>
      </c>
      <c r="J52" s="21" t="s">
        <v>228</v>
      </c>
      <c r="K52" s="20" t="s">
        <v>192</v>
      </c>
      <c r="L52" s="20" t="s">
        <v>15</v>
      </c>
      <c r="M52" s="21"/>
      <c r="N52" s="24"/>
    </row>
    <row r="53" spans="2:14" s="16" customFormat="1" x14ac:dyDescent="0.2">
      <c r="B53" s="22">
        <v>32</v>
      </c>
      <c r="C53" s="23" t="s">
        <v>236</v>
      </c>
      <c r="D53" s="23" t="s">
        <v>237</v>
      </c>
      <c r="E53" s="23">
        <v>3307034</v>
      </c>
      <c r="F53" s="23" t="s">
        <v>5</v>
      </c>
      <c r="G53" s="23" t="s">
        <v>238</v>
      </c>
      <c r="H53" s="23" t="s">
        <v>239</v>
      </c>
      <c r="I53" s="23" t="s">
        <v>240</v>
      </c>
      <c r="J53" s="23" t="s">
        <v>241</v>
      </c>
      <c r="K53" s="23" t="s">
        <v>156</v>
      </c>
      <c r="L53" s="23" t="s">
        <v>16</v>
      </c>
      <c r="M53" s="23" t="s">
        <v>242</v>
      </c>
      <c r="N53" s="24"/>
    </row>
    <row r="54" spans="2:14" s="16" customFormat="1" x14ac:dyDescent="0.2">
      <c r="B54" s="19">
        <v>33</v>
      </c>
      <c r="C54" s="20" t="s">
        <v>243</v>
      </c>
      <c r="D54" s="20" t="s">
        <v>244</v>
      </c>
      <c r="E54" s="20" t="s">
        <v>245</v>
      </c>
      <c r="F54" s="21" t="s">
        <v>5</v>
      </c>
      <c r="G54" s="21" t="s">
        <v>246</v>
      </c>
      <c r="H54" s="21" t="s">
        <v>37</v>
      </c>
      <c r="I54" s="20" t="s">
        <v>247</v>
      </c>
      <c r="J54" s="21" t="s">
        <v>130</v>
      </c>
      <c r="K54" s="20" t="s">
        <v>248</v>
      </c>
      <c r="L54" s="20" t="s">
        <v>6</v>
      </c>
      <c r="M54" s="21" t="s">
        <v>249</v>
      </c>
      <c r="N54" s="24"/>
    </row>
    <row r="55" spans="2:14" s="16" customFormat="1" x14ac:dyDescent="0.2">
      <c r="B55" s="22">
        <v>34</v>
      </c>
      <c r="C55" s="23" t="s">
        <v>250</v>
      </c>
      <c r="D55" s="23" t="s">
        <v>251</v>
      </c>
      <c r="E55" s="23">
        <v>11261820</v>
      </c>
      <c r="F55" s="23" t="s">
        <v>5</v>
      </c>
      <c r="G55" s="23" t="s">
        <v>252</v>
      </c>
      <c r="H55" s="23" t="s">
        <v>37</v>
      </c>
      <c r="I55" s="23" t="s">
        <v>253</v>
      </c>
      <c r="J55" s="23" t="s">
        <v>130</v>
      </c>
      <c r="K55" s="23" t="s">
        <v>203</v>
      </c>
      <c r="L55" s="23" t="s">
        <v>14</v>
      </c>
      <c r="M55" s="23" t="s">
        <v>254</v>
      </c>
      <c r="N55" s="24"/>
    </row>
    <row r="56" spans="2:14" s="16" customFormat="1" x14ac:dyDescent="0.2">
      <c r="B56" s="19">
        <v>35</v>
      </c>
      <c r="C56" s="20" t="s">
        <v>255</v>
      </c>
      <c r="D56" s="20" t="s">
        <v>256</v>
      </c>
      <c r="E56" s="20" t="s">
        <v>257</v>
      </c>
      <c r="F56" s="21" t="s">
        <v>7</v>
      </c>
      <c r="G56" s="21" t="s">
        <v>258</v>
      </c>
      <c r="H56" s="21" t="s">
        <v>83</v>
      </c>
      <c r="I56" s="20" t="s">
        <v>259</v>
      </c>
      <c r="J56" s="21" t="s">
        <v>40</v>
      </c>
      <c r="K56" s="20" t="s">
        <v>260</v>
      </c>
      <c r="L56" s="20" t="s">
        <v>15</v>
      </c>
      <c r="M56" s="21" t="s">
        <v>260</v>
      </c>
      <c r="N56" s="24"/>
    </row>
    <row r="57" spans="2:14" s="16" customFormat="1" x14ac:dyDescent="0.2">
      <c r="B57" s="22">
        <v>36</v>
      </c>
      <c r="C57" s="23" t="s">
        <v>261</v>
      </c>
      <c r="D57" s="23" t="s">
        <v>262</v>
      </c>
      <c r="E57" s="23">
        <v>47535156</v>
      </c>
      <c r="F57" s="23" t="s">
        <v>5</v>
      </c>
      <c r="G57" s="23" t="s">
        <v>263</v>
      </c>
      <c r="H57" s="23" t="s">
        <v>264</v>
      </c>
      <c r="I57" s="23" t="s">
        <v>265</v>
      </c>
      <c r="J57" s="23" t="s">
        <v>266</v>
      </c>
      <c r="K57" s="23" t="s">
        <v>267</v>
      </c>
      <c r="L57" s="23" t="s">
        <v>12</v>
      </c>
      <c r="M57" s="23" t="s">
        <v>267</v>
      </c>
      <c r="N57" s="24"/>
    </row>
    <row r="58" spans="2:14" s="16" customFormat="1" ht="25.5" x14ac:dyDescent="0.2">
      <c r="B58" s="19">
        <v>37</v>
      </c>
      <c r="C58" s="20" t="s">
        <v>268</v>
      </c>
      <c r="D58" s="20" t="s">
        <v>269</v>
      </c>
      <c r="E58" s="20" t="s">
        <v>270</v>
      </c>
      <c r="F58" s="21" t="s">
        <v>5</v>
      </c>
      <c r="G58" s="21" t="s">
        <v>271</v>
      </c>
      <c r="H58" s="21" t="s">
        <v>189</v>
      </c>
      <c r="I58" s="20" t="s">
        <v>272</v>
      </c>
      <c r="J58" s="21" t="s">
        <v>266</v>
      </c>
      <c r="K58" s="20" t="s">
        <v>273</v>
      </c>
      <c r="L58" s="20" t="s">
        <v>12</v>
      </c>
      <c r="M58" s="21" t="s">
        <v>274</v>
      </c>
      <c r="N58" s="24"/>
    </row>
    <row r="59" spans="2:14" s="16" customFormat="1" x14ac:dyDescent="0.2">
      <c r="B59" s="22">
        <v>38</v>
      </c>
      <c r="C59" s="23" t="s">
        <v>275</v>
      </c>
      <c r="D59" s="23" t="s">
        <v>276</v>
      </c>
      <c r="E59" s="23">
        <v>5314291</v>
      </c>
      <c r="F59" s="23" t="s">
        <v>11</v>
      </c>
      <c r="G59" s="23" t="s">
        <v>234</v>
      </c>
      <c r="H59" s="23" t="s">
        <v>197</v>
      </c>
      <c r="I59" s="23" t="s">
        <v>277</v>
      </c>
      <c r="J59" s="23" t="s">
        <v>71</v>
      </c>
      <c r="K59" s="23" t="s">
        <v>278</v>
      </c>
      <c r="L59" s="23" t="s">
        <v>10</v>
      </c>
      <c r="M59" s="23" t="s">
        <v>87</v>
      </c>
      <c r="N59" s="24"/>
    </row>
    <row r="60" spans="2:14" s="16" customFormat="1" x14ac:dyDescent="0.2">
      <c r="B60" s="19">
        <v>39</v>
      </c>
      <c r="C60" s="20" t="s">
        <v>279</v>
      </c>
      <c r="D60" s="20" t="s">
        <v>280</v>
      </c>
      <c r="E60" s="20" t="s">
        <v>281</v>
      </c>
      <c r="F60" s="21" t="s">
        <v>5</v>
      </c>
      <c r="G60" s="21" t="s">
        <v>282</v>
      </c>
      <c r="H60" s="21" t="s">
        <v>283</v>
      </c>
      <c r="I60" s="20" t="s">
        <v>284</v>
      </c>
      <c r="J60" s="21" t="s">
        <v>100</v>
      </c>
      <c r="K60" s="20" t="s">
        <v>215</v>
      </c>
      <c r="L60" s="20" t="s">
        <v>10</v>
      </c>
      <c r="M60" s="21" t="s">
        <v>73</v>
      </c>
      <c r="N60" s="24"/>
    </row>
    <row r="61" spans="2:14" s="16" customFormat="1" x14ac:dyDescent="0.2">
      <c r="B61" s="22">
        <v>40</v>
      </c>
      <c r="C61" s="23" t="s">
        <v>285</v>
      </c>
      <c r="D61" s="23" t="s">
        <v>286</v>
      </c>
      <c r="E61" s="23">
        <v>26124459</v>
      </c>
      <c r="F61" s="23" t="s">
        <v>9</v>
      </c>
      <c r="G61" s="23" t="s">
        <v>287</v>
      </c>
      <c r="H61" s="23" t="s">
        <v>197</v>
      </c>
      <c r="I61" s="23" t="s">
        <v>288</v>
      </c>
      <c r="J61" s="23" t="s">
        <v>289</v>
      </c>
      <c r="K61" s="23" t="s">
        <v>40</v>
      </c>
      <c r="L61" s="23" t="s">
        <v>10</v>
      </c>
      <c r="M61" s="23" t="s">
        <v>87</v>
      </c>
      <c r="N61" s="24"/>
    </row>
    <row r="62" spans="2:14" s="16" customFormat="1" x14ac:dyDescent="0.2">
      <c r="B62" s="19">
        <v>41</v>
      </c>
      <c r="C62" s="20" t="s">
        <v>290</v>
      </c>
      <c r="D62" s="20" t="s">
        <v>291</v>
      </c>
      <c r="E62" s="20" t="s">
        <v>292</v>
      </c>
      <c r="F62" s="21" t="s">
        <v>11</v>
      </c>
      <c r="G62" s="21" t="s">
        <v>293</v>
      </c>
      <c r="H62" s="21" t="s">
        <v>294</v>
      </c>
      <c r="I62" s="20" t="s">
        <v>295</v>
      </c>
      <c r="J62" s="21" t="s">
        <v>296</v>
      </c>
      <c r="K62" s="20" t="s">
        <v>297</v>
      </c>
      <c r="L62" s="20" t="s">
        <v>10</v>
      </c>
      <c r="M62" s="21" t="s">
        <v>87</v>
      </c>
      <c r="N62" s="24"/>
    </row>
    <row r="63" spans="2:14" s="16" customFormat="1" ht="38.25" x14ac:dyDescent="0.2">
      <c r="B63" s="22">
        <v>42</v>
      </c>
      <c r="C63" s="23" t="s">
        <v>298</v>
      </c>
      <c r="D63" s="23" t="s">
        <v>299</v>
      </c>
      <c r="E63" s="23">
        <v>43763081</v>
      </c>
      <c r="F63" s="23" t="s">
        <v>11</v>
      </c>
      <c r="G63" s="23" t="s">
        <v>300</v>
      </c>
      <c r="H63" s="23" t="s">
        <v>301</v>
      </c>
      <c r="I63" s="23" t="s">
        <v>302</v>
      </c>
      <c r="J63" s="23" t="s">
        <v>65</v>
      </c>
      <c r="K63" s="23" t="s">
        <v>303</v>
      </c>
      <c r="L63" s="23" t="s">
        <v>14</v>
      </c>
      <c r="M63" s="23" t="s">
        <v>87</v>
      </c>
      <c r="N63" s="24"/>
    </row>
    <row r="64" spans="2:14" s="16" customFormat="1" x14ac:dyDescent="0.2">
      <c r="B64" s="19">
        <v>43</v>
      </c>
      <c r="C64" s="20" t="s">
        <v>304</v>
      </c>
      <c r="D64" s="20" t="s">
        <v>305</v>
      </c>
      <c r="E64" s="20" t="s">
        <v>306</v>
      </c>
      <c r="F64" s="21" t="s">
        <v>11</v>
      </c>
      <c r="G64" s="21" t="s">
        <v>307</v>
      </c>
      <c r="H64" s="21" t="s">
        <v>308</v>
      </c>
      <c r="I64" s="20" t="s">
        <v>309</v>
      </c>
      <c r="J64" s="21" t="s">
        <v>156</v>
      </c>
      <c r="K64" s="20" t="s">
        <v>273</v>
      </c>
      <c r="L64" s="20" t="s">
        <v>16</v>
      </c>
      <c r="M64" s="21"/>
      <c r="N64" s="24"/>
    </row>
    <row r="65" spans="2:14" s="16" customFormat="1" ht="25.5" x14ac:dyDescent="0.2">
      <c r="B65" s="22">
        <v>44</v>
      </c>
      <c r="C65" s="23" t="s">
        <v>310</v>
      </c>
      <c r="D65" s="23" t="s">
        <v>311</v>
      </c>
      <c r="E65" s="23">
        <v>41189671</v>
      </c>
      <c r="F65" s="23" t="s">
        <v>5</v>
      </c>
      <c r="G65" s="23" t="s">
        <v>312</v>
      </c>
      <c r="H65" s="23" t="s">
        <v>313</v>
      </c>
      <c r="I65" s="23" t="s">
        <v>314</v>
      </c>
      <c r="J65" s="23" t="s">
        <v>65</v>
      </c>
      <c r="K65" s="23" t="s">
        <v>242</v>
      </c>
      <c r="L65" s="23" t="s">
        <v>12</v>
      </c>
      <c r="M65" s="23" t="s">
        <v>242</v>
      </c>
      <c r="N65" s="24"/>
    </row>
    <row r="66" spans="2:14" s="16" customFormat="1" ht="25.5" x14ac:dyDescent="0.2">
      <c r="B66" s="19">
        <v>45</v>
      </c>
      <c r="C66" s="20" t="s">
        <v>315</v>
      </c>
      <c r="D66" s="20" t="s">
        <v>316</v>
      </c>
      <c r="E66" s="20" t="s">
        <v>317</v>
      </c>
      <c r="F66" s="21" t="s">
        <v>11</v>
      </c>
      <c r="G66" s="21" t="s">
        <v>318</v>
      </c>
      <c r="H66" s="21" t="s">
        <v>301</v>
      </c>
      <c r="I66" s="20" t="s">
        <v>319</v>
      </c>
      <c r="J66" s="21" t="s">
        <v>320</v>
      </c>
      <c r="K66" s="20" t="s">
        <v>321</v>
      </c>
      <c r="L66" s="20" t="s">
        <v>6</v>
      </c>
      <c r="M66" s="21" t="s">
        <v>87</v>
      </c>
      <c r="N66" s="24"/>
    </row>
    <row r="67" spans="2:14" s="16" customFormat="1" x14ac:dyDescent="0.2">
      <c r="B67" s="22">
        <v>46</v>
      </c>
      <c r="C67" s="23" t="s">
        <v>322</v>
      </c>
      <c r="D67" s="23" t="s">
        <v>323</v>
      </c>
      <c r="E67" s="23">
        <v>75915910</v>
      </c>
      <c r="F67" s="23" t="s">
        <v>5</v>
      </c>
      <c r="G67" s="23" t="s">
        <v>324</v>
      </c>
      <c r="H67" s="23" t="s">
        <v>46</v>
      </c>
      <c r="I67" s="23" t="s">
        <v>325</v>
      </c>
      <c r="J67" s="23" t="s">
        <v>326</v>
      </c>
      <c r="K67" s="23" t="s">
        <v>115</v>
      </c>
      <c r="L67" s="23" t="s">
        <v>4</v>
      </c>
      <c r="M67" s="23" t="s">
        <v>78</v>
      </c>
      <c r="N67" s="24"/>
    </row>
    <row r="68" spans="2:14" s="16" customFormat="1" x14ac:dyDescent="0.2">
      <c r="B68" s="19">
        <v>47</v>
      </c>
      <c r="C68" s="20" t="s">
        <v>327</v>
      </c>
      <c r="D68" s="20" t="s">
        <v>328</v>
      </c>
      <c r="E68" s="20" t="s">
        <v>329</v>
      </c>
      <c r="F68" s="21" t="s">
        <v>5</v>
      </c>
      <c r="G68" s="21" t="s">
        <v>324</v>
      </c>
      <c r="H68" s="21" t="s">
        <v>46</v>
      </c>
      <c r="I68" s="20" t="s">
        <v>330</v>
      </c>
      <c r="J68" s="21" t="s">
        <v>326</v>
      </c>
      <c r="K68" s="20" t="s">
        <v>49</v>
      </c>
      <c r="L68" s="20" t="s">
        <v>4</v>
      </c>
      <c r="M68" s="21" t="s">
        <v>331</v>
      </c>
      <c r="N68" s="24"/>
    </row>
    <row r="69" spans="2:14" s="16" customFormat="1" x14ac:dyDescent="0.2">
      <c r="B69" s="22">
        <v>48</v>
      </c>
      <c r="C69" s="23" t="s">
        <v>332</v>
      </c>
      <c r="D69" s="23" t="s">
        <v>333</v>
      </c>
      <c r="E69" s="23">
        <v>46372377</v>
      </c>
      <c r="F69" s="23" t="s">
        <v>5</v>
      </c>
      <c r="G69" s="23" t="s">
        <v>334</v>
      </c>
      <c r="H69" s="23" t="s">
        <v>335</v>
      </c>
      <c r="I69" s="23" t="s">
        <v>336</v>
      </c>
      <c r="J69" s="23" t="s">
        <v>49</v>
      </c>
      <c r="K69" s="23" t="s">
        <v>337</v>
      </c>
      <c r="L69" s="23" t="s">
        <v>4</v>
      </c>
      <c r="M69" s="23" t="s">
        <v>156</v>
      </c>
      <c r="N69" s="24"/>
    </row>
    <row r="70" spans="2:14" s="16" customFormat="1" x14ac:dyDescent="0.2">
      <c r="B70" s="19">
        <v>49</v>
      </c>
      <c r="C70" s="20" t="s">
        <v>338</v>
      </c>
      <c r="D70" s="20" t="s">
        <v>339</v>
      </c>
      <c r="E70" s="20" t="s">
        <v>340</v>
      </c>
      <c r="F70" s="21" t="s">
        <v>11</v>
      </c>
      <c r="G70" s="21" t="s">
        <v>341</v>
      </c>
      <c r="H70" s="21" t="s">
        <v>83</v>
      </c>
      <c r="I70" s="20" t="s">
        <v>342</v>
      </c>
      <c r="J70" s="21" t="s">
        <v>107</v>
      </c>
      <c r="K70" s="20" t="s">
        <v>296</v>
      </c>
      <c r="L70" s="20" t="s">
        <v>4</v>
      </c>
      <c r="M70" s="21" t="s">
        <v>343</v>
      </c>
      <c r="N70" s="24"/>
    </row>
    <row r="71" spans="2:14" s="16" customFormat="1" x14ac:dyDescent="0.2">
      <c r="B71" s="22">
        <v>50</v>
      </c>
      <c r="C71" s="23" t="s">
        <v>344</v>
      </c>
      <c r="D71" s="23" t="s">
        <v>345</v>
      </c>
      <c r="E71" s="23">
        <v>15890554</v>
      </c>
      <c r="F71" s="23" t="s">
        <v>5</v>
      </c>
      <c r="G71" s="23" t="s">
        <v>346</v>
      </c>
      <c r="H71" s="23" t="s">
        <v>197</v>
      </c>
      <c r="I71" s="23" t="s">
        <v>347</v>
      </c>
      <c r="J71" s="23" t="s">
        <v>348</v>
      </c>
      <c r="K71" s="23" t="s">
        <v>278</v>
      </c>
      <c r="L71" s="23" t="s">
        <v>4</v>
      </c>
      <c r="M71" s="23" t="s">
        <v>349</v>
      </c>
      <c r="N71" s="24"/>
    </row>
    <row r="72" spans="2:14" s="16" customFormat="1" ht="25.5" x14ac:dyDescent="0.2">
      <c r="B72" s="19">
        <v>51</v>
      </c>
      <c r="C72" s="20" t="s">
        <v>350</v>
      </c>
      <c r="D72" s="20" t="s">
        <v>351</v>
      </c>
      <c r="E72" s="20" t="s">
        <v>352</v>
      </c>
      <c r="F72" s="21" t="s">
        <v>11</v>
      </c>
      <c r="G72" s="21" t="s">
        <v>353</v>
      </c>
      <c r="H72" s="21" t="s">
        <v>354</v>
      </c>
      <c r="I72" s="20" t="s">
        <v>355</v>
      </c>
      <c r="J72" s="21" t="s">
        <v>122</v>
      </c>
      <c r="K72" s="20" t="s">
        <v>296</v>
      </c>
      <c r="L72" s="20" t="s">
        <v>4</v>
      </c>
      <c r="M72" s="21" t="s">
        <v>343</v>
      </c>
      <c r="N72" s="24"/>
    </row>
    <row r="73" spans="2:14" s="16" customFormat="1" ht="25.5" x14ac:dyDescent="0.2">
      <c r="B73" s="22">
        <v>52</v>
      </c>
      <c r="C73" s="23" t="s">
        <v>350</v>
      </c>
      <c r="D73" s="23" t="s">
        <v>351</v>
      </c>
      <c r="E73" s="23">
        <v>177041</v>
      </c>
      <c r="F73" s="23" t="s">
        <v>11</v>
      </c>
      <c r="G73" s="23" t="s">
        <v>356</v>
      </c>
      <c r="H73" s="23" t="s">
        <v>139</v>
      </c>
      <c r="I73" s="23" t="s">
        <v>357</v>
      </c>
      <c r="J73" s="23" t="s">
        <v>71</v>
      </c>
      <c r="K73" s="23" t="s">
        <v>289</v>
      </c>
      <c r="L73" s="23" t="s">
        <v>4</v>
      </c>
      <c r="M73" s="23" t="s">
        <v>343</v>
      </c>
      <c r="N73" s="24"/>
    </row>
    <row r="74" spans="2:14" s="16" customFormat="1" x14ac:dyDescent="0.2">
      <c r="B74" s="19">
        <v>53</v>
      </c>
      <c r="C74" s="20" t="s">
        <v>358</v>
      </c>
      <c r="D74" s="20" t="s">
        <v>359</v>
      </c>
      <c r="E74" s="20" t="s">
        <v>360</v>
      </c>
      <c r="F74" s="21" t="s">
        <v>5</v>
      </c>
      <c r="G74" s="21" t="s">
        <v>361</v>
      </c>
      <c r="H74" s="21" t="s">
        <v>362</v>
      </c>
      <c r="I74" s="20" t="s">
        <v>363</v>
      </c>
      <c r="J74" s="21" t="s">
        <v>77</v>
      </c>
      <c r="K74" s="20" t="s">
        <v>191</v>
      </c>
      <c r="L74" s="20" t="s">
        <v>4</v>
      </c>
      <c r="M74" s="21" t="s">
        <v>364</v>
      </c>
      <c r="N74" s="24"/>
    </row>
    <row r="75" spans="2:14" s="16" customFormat="1" ht="25.5" x14ac:dyDescent="0.2">
      <c r="B75" s="22">
        <v>54</v>
      </c>
      <c r="C75" s="23" t="s">
        <v>365</v>
      </c>
      <c r="D75" s="23" t="s">
        <v>366</v>
      </c>
      <c r="E75" s="23">
        <v>45148287</v>
      </c>
      <c r="F75" s="23" t="s">
        <v>5</v>
      </c>
      <c r="G75" s="23" t="s">
        <v>367</v>
      </c>
      <c r="H75" s="23" t="s">
        <v>368</v>
      </c>
      <c r="I75" s="23" t="s">
        <v>369</v>
      </c>
      <c r="J75" s="23" t="s">
        <v>370</v>
      </c>
      <c r="K75" s="23" t="s">
        <v>371</v>
      </c>
      <c r="L75" s="23" t="s">
        <v>4</v>
      </c>
      <c r="M75" s="23" t="s">
        <v>372</v>
      </c>
      <c r="N75" s="24"/>
    </row>
    <row r="76" spans="2:14" s="16" customFormat="1" ht="25.5" x14ac:dyDescent="0.2">
      <c r="B76" s="19">
        <v>55</v>
      </c>
      <c r="C76" s="20" t="s">
        <v>350</v>
      </c>
      <c r="D76" s="20" t="s">
        <v>351</v>
      </c>
      <c r="E76" s="20" t="s">
        <v>373</v>
      </c>
      <c r="F76" s="21" t="s">
        <v>5</v>
      </c>
      <c r="G76" s="21" t="s">
        <v>374</v>
      </c>
      <c r="H76" s="21" t="s">
        <v>139</v>
      </c>
      <c r="I76" s="20" t="s">
        <v>375</v>
      </c>
      <c r="J76" s="21" t="s">
        <v>148</v>
      </c>
      <c r="K76" s="20" t="s">
        <v>349</v>
      </c>
      <c r="L76" s="20" t="s">
        <v>4</v>
      </c>
      <c r="M76" s="21" t="s">
        <v>376</v>
      </c>
      <c r="N76" s="17"/>
    </row>
    <row r="77" spans="2:14" s="16" customFormat="1" x14ac:dyDescent="0.2">
      <c r="B77" s="22">
        <v>56</v>
      </c>
      <c r="C77" s="23" t="s">
        <v>377</v>
      </c>
      <c r="D77" s="23" t="s">
        <v>378</v>
      </c>
      <c r="E77" s="23">
        <v>26152924</v>
      </c>
      <c r="F77" s="23" t="s">
        <v>5</v>
      </c>
      <c r="G77" s="23" t="s">
        <v>379</v>
      </c>
      <c r="H77" s="23" t="s">
        <v>189</v>
      </c>
      <c r="I77" s="23" t="s">
        <v>380</v>
      </c>
      <c r="J77" s="23" t="s">
        <v>72</v>
      </c>
      <c r="K77" s="23" t="s">
        <v>73</v>
      </c>
      <c r="L77" s="23" t="s">
        <v>4</v>
      </c>
      <c r="M77" s="23" t="s">
        <v>267</v>
      </c>
      <c r="N77" s="24"/>
    </row>
    <row r="78" spans="2:14" s="16" customFormat="1" ht="25.5" x14ac:dyDescent="0.2">
      <c r="B78" s="19">
        <v>57</v>
      </c>
      <c r="C78" s="20" t="s">
        <v>381</v>
      </c>
      <c r="D78" s="20" t="s">
        <v>382</v>
      </c>
      <c r="E78" s="20" t="s">
        <v>383</v>
      </c>
      <c r="F78" s="21" t="s">
        <v>5</v>
      </c>
      <c r="G78" s="21" t="s">
        <v>384</v>
      </c>
      <c r="H78" s="21" t="s">
        <v>385</v>
      </c>
      <c r="I78" s="20" t="s">
        <v>386</v>
      </c>
      <c r="J78" s="21" t="s">
        <v>387</v>
      </c>
      <c r="K78" s="20" t="s">
        <v>162</v>
      </c>
      <c r="L78" s="20" t="s">
        <v>4</v>
      </c>
      <c r="M78" s="21" t="s">
        <v>78</v>
      </c>
      <c r="N78" s="24"/>
    </row>
    <row r="79" spans="2:14" s="16" customFormat="1" ht="25.5" x14ac:dyDescent="0.2">
      <c r="B79" s="22">
        <v>58</v>
      </c>
      <c r="C79" s="23" t="s">
        <v>350</v>
      </c>
      <c r="D79" s="23" t="s">
        <v>351</v>
      </c>
      <c r="E79" s="23">
        <v>177041</v>
      </c>
      <c r="F79" s="23" t="s">
        <v>5</v>
      </c>
      <c r="G79" s="23" t="s">
        <v>388</v>
      </c>
      <c r="H79" s="23" t="s">
        <v>139</v>
      </c>
      <c r="I79" s="23" t="s">
        <v>389</v>
      </c>
      <c r="J79" s="23" t="s">
        <v>241</v>
      </c>
      <c r="K79" s="23" t="s">
        <v>156</v>
      </c>
      <c r="L79" s="23" t="s">
        <v>4</v>
      </c>
      <c r="M79" s="23" t="s">
        <v>216</v>
      </c>
      <c r="N79" s="24"/>
    </row>
    <row r="80" spans="2:14" s="16" customFormat="1" x14ac:dyDescent="0.2">
      <c r="B80" s="19">
        <v>59</v>
      </c>
      <c r="C80" s="20" t="s">
        <v>390</v>
      </c>
      <c r="D80" s="20" t="s">
        <v>391</v>
      </c>
      <c r="E80" s="20" t="s">
        <v>392</v>
      </c>
      <c r="F80" s="21" t="s">
        <v>5</v>
      </c>
      <c r="G80" s="21" t="s">
        <v>393</v>
      </c>
      <c r="H80" s="21" t="s">
        <v>394</v>
      </c>
      <c r="I80" s="20" t="s">
        <v>395</v>
      </c>
      <c r="J80" s="21" t="s">
        <v>156</v>
      </c>
      <c r="K80" s="20" t="s">
        <v>396</v>
      </c>
      <c r="L80" s="20" t="s">
        <v>4</v>
      </c>
      <c r="M80" s="21" t="s">
        <v>397</v>
      </c>
      <c r="N80" s="24"/>
    </row>
    <row r="81" spans="2:14" s="16" customFormat="1" ht="25.5" x14ac:dyDescent="0.2">
      <c r="B81" s="22">
        <v>60</v>
      </c>
      <c r="C81" s="23" t="s">
        <v>350</v>
      </c>
      <c r="D81" s="23" t="s">
        <v>351</v>
      </c>
      <c r="E81" s="23">
        <v>177041</v>
      </c>
      <c r="F81" s="23" t="s">
        <v>7</v>
      </c>
      <c r="G81" s="23" t="s">
        <v>398</v>
      </c>
      <c r="H81" s="23" t="s">
        <v>127</v>
      </c>
      <c r="I81" s="23" t="s">
        <v>399</v>
      </c>
      <c r="J81" s="23" t="s">
        <v>65</v>
      </c>
      <c r="K81" s="23" t="s">
        <v>397</v>
      </c>
      <c r="L81" s="23" t="s">
        <v>4</v>
      </c>
      <c r="M81" s="23" t="s">
        <v>343</v>
      </c>
      <c r="N81" s="24"/>
    </row>
    <row r="82" spans="2:14" s="16" customFormat="1" x14ac:dyDescent="0.2">
      <c r="B82" s="19">
        <v>61</v>
      </c>
      <c r="C82" s="20" t="s">
        <v>400</v>
      </c>
      <c r="D82" s="20" t="s">
        <v>401</v>
      </c>
      <c r="E82" s="20" t="s">
        <v>402</v>
      </c>
      <c r="F82" s="21" t="s">
        <v>5</v>
      </c>
      <c r="G82" s="21" t="s">
        <v>403</v>
      </c>
      <c r="H82" s="21" t="s">
        <v>127</v>
      </c>
      <c r="I82" s="20" t="s">
        <v>404</v>
      </c>
      <c r="J82" s="21" t="s">
        <v>405</v>
      </c>
      <c r="K82" s="20" t="s">
        <v>242</v>
      </c>
      <c r="L82" s="20" t="s">
        <v>14</v>
      </c>
      <c r="M82" s="21" t="s">
        <v>406</v>
      </c>
      <c r="N82" s="24"/>
    </row>
    <row r="83" spans="2:14" s="16" customFormat="1" x14ac:dyDescent="0.2">
      <c r="B83" s="22">
        <v>62</v>
      </c>
      <c r="C83" s="23" t="s">
        <v>407</v>
      </c>
      <c r="D83" s="23" t="s">
        <v>408</v>
      </c>
      <c r="E83" s="23">
        <v>27138551</v>
      </c>
      <c r="F83" s="23" t="s">
        <v>5</v>
      </c>
      <c r="G83" s="23" t="s">
        <v>409</v>
      </c>
      <c r="H83" s="23" t="s">
        <v>410</v>
      </c>
      <c r="I83" s="23" t="s">
        <v>411</v>
      </c>
      <c r="J83" s="23" t="s">
        <v>203</v>
      </c>
      <c r="K83" s="23" t="s">
        <v>412</v>
      </c>
      <c r="L83" s="23" t="s">
        <v>14</v>
      </c>
      <c r="M83" s="23" t="s">
        <v>413</v>
      </c>
      <c r="N83" s="24"/>
    </row>
    <row r="84" spans="2:14" s="16" customFormat="1" ht="38.25" x14ac:dyDescent="0.2">
      <c r="B84" s="19">
        <v>63</v>
      </c>
      <c r="C84" s="20" t="s">
        <v>414</v>
      </c>
      <c r="D84" s="20" t="s">
        <v>415</v>
      </c>
      <c r="E84" s="20" t="s">
        <v>416</v>
      </c>
      <c r="F84" s="21" t="s">
        <v>5</v>
      </c>
      <c r="G84" s="21" t="s">
        <v>417</v>
      </c>
      <c r="H84" s="21" t="s">
        <v>418</v>
      </c>
      <c r="I84" s="20" t="s">
        <v>419</v>
      </c>
      <c r="J84" s="21" t="s">
        <v>216</v>
      </c>
      <c r="K84" s="20" t="s">
        <v>420</v>
      </c>
      <c r="L84" s="20" t="s">
        <v>16</v>
      </c>
      <c r="M84" s="21" t="s">
        <v>421</v>
      </c>
      <c r="N84" s="24"/>
    </row>
    <row r="85" spans="2:14" s="16" customFormat="1" ht="25.5" x14ac:dyDescent="0.2">
      <c r="B85" s="22">
        <v>64</v>
      </c>
      <c r="C85" s="23" t="s">
        <v>218</v>
      </c>
      <c r="D85" s="23" t="s">
        <v>219</v>
      </c>
      <c r="E85" s="23">
        <v>27183785</v>
      </c>
      <c r="F85" s="23" t="s">
        <v>5</v>
      </c>
      <c r="G85" s="23" t="s">
        <v>422</v>
      </c>
      <c r="H85" s="23" t="s">
        <v>423</v>
      </c>
      <c r="I85" s="23" t="s">
        <v>424</v>
      </c>
      <c r="J85" s="23" t="s">
        <v>320</v>
      </c>
      <c r="K85" s="23" t="s">
        <v>267</v>
      </c>
      <c r="L85" s="23" t="s">
        <v>10</v>
      </c>
      <c r="M85" s="23" t="s">
        <v>425</v>
      </c>
      <c r="N85" s="24"/>
    </row>
    <row r="86" spans="2:14" s="16" customFormat="1" x14ac:dyDescent="0.2">
      <c r="B86" s="19">
        <v>65</v>
      </c>
      <c r="C86" s="20" t="s">
        <v>426</v>
      </c>
      <c r="D86" s="20" t="s">
        <v>427</v>
      </c>
      <c r="E86" s="20" t="s">
        <v>428</v>
      </c>
      <c r="F86" s="21" t="s">
        <v>5</v>
      </c>
      <c r="G86" s="21" t="s">
        <v>429</v>
      </c>
      <c r="H86" s="21" t="s">
        <v>83</v>
      </c>
      <c r="I86" s="20" t="s">
        <v>430</v>
      </c>
      <c r="J86" s="21" t="s">
        <v>209</v>
      </c>
      <c r="K86" s="20" t="s">
        <v>431</v>
      </c>
      <c r="L86" s="20" t="s">
        <v>10</v>
      </c>
      <c r="M86" s="21" t="s">
        <v>412</v>
      </c>
      <c r="N86" s="24"/>
    </row>
    <row r="87" spans="2:14" s="16" customFormat="1" x14ac:dyDescent="0.2">
      <c r="B87" s="22">
        <v>66</v>
      </c>
      <c r="C87" s="23" t="s">
        <v>432</v>
      </c>
      <c r="D87" s="23" t="s">
        <v>433</v>
      </c>
      <c r="E87" s="23">
        <v>27236846</v>
      </c>
      <c r="F87" s="23" t="s">
        <v>5</v>
      </c>
      <c r="G87" s="23" t="s">
        <v>434</v>
      </c>
      <c r="H87" s="23" t="s">
        <v>83</v>
      </c>
      <c r="I87" s="23" t="s">
        <v>435</v>
      </c>
      <c r="J87" s="23" t="s">
        <v>396</v>
      </c>
      <c r="K87" s="23" t="s">
        <v>273</v>
      </c>
      <c r="L87" s="23" t="s">
        <v>10</v>
      </c>
      <c r="M87" s="23" t="s">
        <v>436</v>
      </c>
      <c r="N87" s="24"/>
    </row>
    <row r="88" spans="2:14" s="16" customFormat="1" ht="25.5" x14ac:dyDescent="0.2">
      <c r="B88" s="19">
        <v>67</v>
      </c>
      <c r="C88" s="20" t="s">
        <v>218</v>
      </c>
      <c r="D88" s="20" t="s">
        <v>219</v>
      </c>
      <c r="E88" s="20">
        <v>27183785</v>
      </c>
      <c r="F88" s="21" t="s">
        <v>5</v>
      </c>
      <c r="G88" s="21" t="s">
        <v>437</v>
      </c>
      <c r="H88" s="21" t="s">
        <v>438</v>
      </c>
      <c r="I88" s="20" t="s">
        <v>439</v>
      </c>
      <c r="J88" s="21" t="s">
        <v>216</v>
      </c>
      <c r="K88" s="20" t="s">
        <v>440</v>
      </c>
      <c r="L88" s="20" t="s">
        <v>10</v>
      </c>
      <c r="M88" s="21" t="s">
        <v>441</v>
      </c>
      <c r="N88" s="24"/>
    </row>
    <row r="89" spans="2:14" s="16" customFormat="1" x14ac:dyDescent="0.2">
      <c r="B89" s="22">
        <v>68</v>
      </c>
      <c r="C89" s="23" t="s">
        <v>442</v>
      </c>
      <c r="D89" s="23" t="s">
        <v>443</v>
      </c>
      <c r="E89" s="23">
        <v>62065751</v>
      </c>
      <c r="F89" s="23" t="s">
        <v>5</v>
      </c>
      <c r="G89" s="23" t="s">
        <v>444</v>
      </c>
      <c r="H89" s="23" t="s">
        <v>46</v>
      </c>
      <c r="I89" s="23" t="s">
        <v>445</v>
      </c>
      <c r="J89" s="23" t="s">
        <v>267</v>
      </c>
      <c r="K89" s="23" t="s">
        <v>446</v>
      </c>
      <c r="L89" s="23" t="s">
        <v>14</v>
      </c>
      <c r="M89" s="23" t="s">
        <v>447</v>
      </c>
      <c r="N89" s="24"/>
    </row>
    <row r="90" spans="2:14" s="16" customFormat="1" x14ac:dyDescent="0.2">
      <c r="B90" s="19">
        <v>69</v>
      </c>
      <c r="C90" s="20" t="s">
        <v>448</v>
      </c>
      <c r="D90" s="20" t="s">
        <v>449</v>
      </c>
      <c r="E90" s="20" t="s">
        <v>450</v>
      </c>
      <c r="F90" s="21" t="s">
        <v>9</v>
      </c>
      <c r="G90" s="21" t="s">
        <v>451</v>
      </c>
      <c r="H90" s="21" t="s">
        <v>83</v>
      </c>
      <c r="I90" s="20" t="s">
        <v>452</v>
      </c>
      <c r="J90" s="21" t="s">
        <v>273</v>
      </c>
      <c r="K90" s="20" t="s">
        <v>397</v>
      </c>
      <c r="L90" s="20" t="s">
        <v>10</v>
      </c>
      <c r="M90" s="21" t="s">
        <v>87</v>
      </c>
      <c r="N90" s="24"/>
    </row>
    <row r="91" spans="2:14" s="16" customFormat="1" x14ac:dyDescent="0.2">
      <c r="B91" s="22">
        <v>70</v>
      </c>
      <c r="C91" s="23" t="s">
        <v>453</v>
      </c>
      <c r="D91" s="23" t="s">
        <v>454</v>
      </c>
      <c r="E91" s="23">
        <v>25037684</v>
      </c>
      <c r="F91" s="23" t="s">
        <v>11</v>
      </c>
      <c r="G91" s="23" t="s">
        <v>455</v>
      </c>
      <c r="H91" s="23" t="s">
        <v>456</v>
      </c>
      <c r="I91" s="23" t="s">
        <v>457</v>
      </c>
      <c r="J91" s="23" t="s">
        <v>458</v>
      </c>
      <c r="K91" s="23" t="s">
        <v>459</v>
      </c>
      <c r="L91" s="23" t="s">
        <v>14</v>
      </c>
      <c r="M91" s="23" t="s">
        <v>87</v>
      </c>
      <c r="N91" s="24"/>
    </row>
    <row r="92" spans="2:14" s="16" customFormat="1" x14ac:dyDescent="0.2">
      <c r="B92" s="19">
        <v>71</v>
      </c>
      <c r="C92" s="20" t="s">
        <v>460</v>
      </c>
      <c r="D92" s="20" t="s">
        <v>461</v>
      </c>
      <c r="E92" s="20" t="s">
        <v>462</v>
      </c>
      <c r="F92" s="21" t="s">
        <v>5</v>
      </c>
      <c r="G92" s="21" t="s">
        <v>463</v>
      </c>
      <c r="H92" s="21" t="s">
        <v>46</v>
      </c>
      <c r="I92" s="20" t="s">
        <v>464</v>
      </c>
      <c r="J92" s="21" t="s">
        <v>465</v>
      </c>
      <c r="K92" s="20" t="s">
        <v>412</v>
      </c>
      <c r="L92" s="20" t="s">
        <v>12</v>
      </c>
      <c r="M92" s="21" t="s">
        <v>413</v>
      </c>
      <c r="N92" s="24"/>
    </row>
    <row r="93" spans="2:14" s="16" customFormat="1" x14ac:dyDescent="0.2">
      <c r="B93" s="22">
        <v>72</v>
      </c>
      <c r="C93" s="23" t="s">
        <v>466</v>
      </c>
      <c r="D93" s="23" t="s">
        <v>467</v>
      </c>
      <c r="E93" s="23">
        <v>27597075</v>
      </c>
      <c r="F93" s="23" t="s">
        <v>5</v>
      </c>
      <c r="G93" s="23" t="s">
        <v>468</v>
      </c>
      <c r="H93" s="23" t="s">
        <v>197</v>
      </c>
      <c r="I93" s="23" t="s">
        <v>469</v>
      </c>
      <c r="J93" s="23" t="s">
        <v>470</v>
      </c>
      <c r="K93" s="23" t="s">
        <v>471</v>
      </c>
      <c r="L93" s="23" t="s">
        <v>12</v>
      </c>
      <c r="M93" s="23" t="s">
        <v>472</v>
      </c>
      <c r="N93" s="24"/>
    </row>
    <row r="94" spans="2:14" s="16" customFormat="1" x14ac:dyDescent="0.2">
      <c r="B94" s="19">
        <v>73</v>
      </c>
      <c r="C94" s="20" t="s">
        <v>473</v>
      </c>
      <c r="D94" s="20" t="s">
        <v>474</v>
      </c>
      <c r="E94" s="20" t="s">
        <v>475</v>
      </c>
      <c r="F94" s="21" t="s">
        <v>5</v>
      </c>
      <c r="G94" s="21" t="s">
        <v>476</v>
      </c>
      <c r="H94" s="21" t="s">
        <v>264</v>
      </c>
      <c r="I94" s="20" t="s">
        <v>477</v>
      </c>
      <c r="J94" s="21" t="s">
        <v>465</v>
      </c>
      <c r="K94" s="20" t="s">
        <v>229</v>
      </c>
      <c r="L94" s="20" t="s">
        <v>6</v>
      </c>
      <c r="M94" s="21" t="s">
        <v>478</v>
      </c>
      <c r="N94" s="24"/>
    </row>
    <row r="95" spans="2:14" s="16" customFormat="1" x14ac:dyDescent="0.2">
      <c r="B95" s="22">
        <v>74</v>
      </c>
      <c r="C95" s="23" t="s">
        <v>479</v>
      </c>
      <c r="D95" s="23" t="s">
        <v>480</v>
      </c>
      <c r="E95" s="23">
        <v>1791729</v>
      </c>
      <c r="F95" s="23" t="s">
        <v>5</v>
      </c>
      <c r="G95" s="23" t="s">
        <v>481</v>
      </c>
      <c r="H95" s="23" t="s">
        <v>37</v>
      </c>
      <c r="I95" s="23" t="s">
        <v>482</v>
      </c>
      <c r="J95" s="23" t="s">
        <v>458</v>
      </c>
      <c r="K95" s="23" t="s">
        <v>483</v>
      </c>
      <c r="L95" s="23" t="s">
        <v>6</v>
      </c>
      <c r="M95" s="23" t="s">
        <v>484</v>
      </c>
      <c r="N95" s="24"/>
    </row>
    <row r="96" spans="2:14" s="16" customFormat="1" ht="25.5" x14ac:dyDescent="0.2">
      <c r="B96" s="19">
        <v>75</v>
      </c>
      <c r="C96" s="20" t="s">
        <v>485</v>
      </c>
      <c r="D96" s="20" t="s">
        <v>486</v>
      </c>
      <c r="E96" s="20" t="s">
        <v>487</v>
      </c>
      <c r="F96" s="21" t="s">
        <v>5</v>
      </c>
      <c r="G96" s="21" t="s">
        <v>488</v>
      </c>
      <c r="H96" s="21" t="s">
        <v>46</v>
      </c>
      <c r="I96" s="20" t="s">
        <v>489</v>
      </c>
      <c r="J96" s="21" t="s">
        <v>254</v>
      </c>
      <c r="K96" s="20" t="s">
        <v>490</v>
      </c>
      <c r="L96" s="20" t="s">
        <v>14</v>
      </c>
      <c r="M96" s="21" t="s">
        <v>491</v>
      </c>
      <c r="N96" s="24"/>
    </row>
    <row r="97" spans="2:14" s="16" customFormat="1" x14ac:dyDescent="0.2">
      <c r="B97" s="22">
        <v>76</v>
      </c>
      <c r="C97" s="23" t="s">
        <v>492</v>
      </c>
      <c r="D97" s="23" t="s">
        <v>493</v>
      </c>
      <c r="E97" s="23">
        <v>45089116</v>
      </c>
      <c r="F97" s="23" t="s">
        <v>9</v>
      </c>
      <c r="G97" s="23" t="s">
        <v>494</v>
      </c>
      <c r="H97" s="23" t="s">
        <v>197</v>
      </c>
      <c r="I97" s="23" t="s">
        <v>495</v>
      </c>
      <c r="J97" s="23" t="s">
        <v>248</v>
      </c>
      <c r="K97" s="23" t="s">
        <v>397</v>
      </c>
      <c r="L97" s="23" t="s">
        <v>15</v>
      </c>
      <c r="M97" s="23" t="s">
        <v>496</v>
      </c>
      <c r="N97" s="24"/>
    </row>
    <row r="98" spans="2:14" s="16" customFormat="1" ht="25.5" x14ac:dyDescent="0.2">
      <c r="B98" s="19">
        <v>77</v>
      </c>
      <c r="C98" s="20" t="s">
        <v>497</v>
      </c>
      <c r="D98" s="20" t="s">
        <v>498</v>
      </c>
      <c r="E98" s="20" t="s">
        <v>499</v>
      </c>
      <c r="F98" s="21" t="s">
        <v>5</v>
      </c>
      <c r="G98" s="21" t="s">
        <v>500</v>
      </c>
      <c r="H98" s="21" t="s">
        <v>501</v>
      </c>
      <c r="I98" s="20" t="s">
        <v>502</v>
      </c>
      <c r="J98" s="21" t="s">
        <v>503</v>
      </c>
      <c r="K98" s="20" t="s">
        <v>420</v>
      </c>
      <c r="L98" s="20" t="s">
        <v>12</v>
      </c>
      <c r="M98" s="21" t="s">
        <v>420</v>
      </c>
      <c r="N98" s="24"/>
    </row>
    <row r="99" spans="2:14" s="16" customFormat="1" x14ac:dyDescent="0.2">
      <c r="B99" s="22">
        <v>78</v>
      </c>
      <c r="C99" s="23" t="s">
        <v>504</v>
      </c>
      <c r="D99" s="23" t="s">
        <v>505</v>
      </c>
      <c r="E99" s="23" t="s">
        <v>506</v>
      </c>
      <c r="F99" s="23" t="s">
        <v>5</v>
      </c>
      <c r="G99" s="23" t="s">
        <v>507</v>
      </c>
      <c r="H99" s="23" t="s">
        <v>146</v>
      </c>
      <c r="I99" s="23" t="s">
        <v>508</v>
      </c>
      <c r="J99" s="23" t="s">
        <v>254</v>
      </c>
      <c r="K99" s="23" t="s">
        <v>509</v>
      </c>
      <c r="L99" s="23" t="s">
        <v>6</v>
      </c>
      <c r="M99" s="23" t="s">
        <v>491</v>
      </c>
      <c r="N99" s="24"/>
    </row>
    <row r="100" spans="2:14" s="16" customFormat="1" x14ac:dyDescent="0.2">
      <c r="B100" s="19">
        <v>79</v>
      </c>
      <c r="C100" s="20" t="s">
        <v>510</v>
      </c>
      <c r="D100" s="20" t="s">
        <v>511</v>
      </c>
      <c r="E100" s="20" t="s">
        <v>512</v>
      </c>
      <c r="F100" s="21" t="s">
        <v>5</v>
      </c>
      <c r="G100" s="21" t="s">
        <v>513</v>
      </c>
      <c r="H100" s="21" t="s">
        <v>146</v>
      </c>
      <c r="I100" s="20" t="s">
        <v>514</v>
      </c>
      <c r="J100" s="21" t="s">
        <v>503</v>
      </c>
      <c r="K100" s="20" t="s">
        <v>515</v>
      </c>
      <c r="L100" s="20" t="s">
        <v>6</v>
      </c>
      <c r="M100" s="21" t="s">
        <v>516</v>
      </c>
      <c r="N100" s="24"/>
    </row>
    <row r="101" spans="2:14" s="16" customFormat="1" ht="25.5" x14ac:dyDescent="0.2">
      <c r="B101" s="22">
        <v>80</v>
      </c>
      <c r="C101" s="23" t="s">
        <v>180</v>
      </c>
      <c r="D101" s="23" t="s">
        <v>517</v>
      </c>
      <c r="E101" s="23">
        <v>233129</v>
      </c>
      <c r="F101" s="23" t="s">
        <v>11</v>
      </c>
      <c r="G101" s="23" t="s">
        <v>518</v>
      </c>
      <c r="H101" s="23" t="s">
        <v>83</v>
      </c>
      <c r="I101" s="23" t="s">
        <v>519</v>
      </c>
      <c r="J101" s="23" t="s">
        <v>254</v>
      </c>
      <c r="K101" s="23" t="s">
        <v>249</v>
      </c>
      <c r="L101" s="23" t="s">
        <v>16</v>
      </c>
      <c r="M101" s="23"/>
      <c r="N101" s="24"/>
    </row>
    <row r="102" spans="2:14" s="16" customFormat="1" x14ac:dyDescent="0.2">
      <c r="B102" s="19">
        <v>81</v>
      </c>
      <c r="C102" s="20" t="s">
        <v>520</v>
      </c>
      <c r="D102" s="20" t="s">
        <v>521</v>
      </c>
      <c r="E102" s="20" t="s">
        <v>522</v>
      </c>
      <c r="F102" s="21" t="s">
        <v>5</v>
      </c>
      <c r="G102" s="21" t="s">
        <v>523</v>
      </c>
      <c r="H102" s="21" t="s">
        <v>173</v>
      </c>
      <c r="I102" s="20" t="s">
        <v>524</v>
      </c>
      <c r="J102" s="21" t="s">
        <v>242</v>
      </c>
      <c r="K102" s="20" t="s">
        <v>525</v>
      </c>
      <c r="L102" s="20" t="s">
        <v>14</v>
      </c>
      <c r="M102" s="21" t="s">
        <v>526</v>
      </c>
      <c r="N102" s="24"/>
    </row>
    <row r="103" spans="2:14" s="16" customFormat="1" x14ac:dyDescent="0.2">
      <c r="B103" s="22">
        <v>82</v>
      </c>
      <c r="C103" s="23" t="s">
        <v>527</v>
      </c>
      <c r="D103" s="23" t="s">
        <v>528</v>
      </c>
      <c r="E103" s="23">
        <v>27079741</v>
      </c>
      <c r="F103" s="23" t="s">
        <v>5</v>
      </c>
      <c r="G103" s="23" t="s">
        <v>529</v>
      </c>
      <c r="H103" s="23" t="s">
        <v>146</v>
      </c>
      <c r="I103" s="23" t="s">
        <v>530</v>
      </c>
      <c r="J103" s="23" t="s">
        <v>249</v>
      </c>
      <c r="K103" s="23" t="s">
        <v>413</v>
      </c>
      <c r="L103" s="23" t="s">
        <v>6</v>
      </c>
      <c r="M103" s="23" t="s">
        <v>531</v>
      </c>
      <c r="N103" s="24"/>
    </row>
    <row r="104" spans="2:14" s="16" customFormat="1" x14ac:dyDescent="0.2">
      <c r="B104" s="19">
        <v>83</v>
      </c>
      <c r="C104" s="20" t="s">
        <v>532</v>
      </c>
      <c r="D104" s="20" t="s">
        <v>533</v>
      </c>
      <c r="E104" s="20" t="s">
        <v>534</v>
      </c>
      <c r="F104" s="21" t="s">
        <v>5</v>
      </c>
      <c r="G104" s="21" t="s">
        <v>535</v>
      </c>
      <c r="H104" s="21" t="s">
        <v>139</v>
      </c>
      <c r="I104" s="20" t="s">
        <v>536</v>
      </c>
      <c r="J104" s="21" t="s">
        <v>470</v>
      </c>
      <c r="K104" s="20" t="s">
        <v>537</v>
      </c>
      <c r="L104" s="20" t="s">
        <v>15</v>
      </c>
      <c r="M104" s="21" t="s">
        <v>538</v>
      </c>
      <c r="N104" s="24"/>
    </row>
    <row r="105" spans="2:14" s="16" customFormat="1" x14ac:dyDescent="0.2">
      <c r="B105" s="22">
        <v>84</v>
      </c>
      <c r="C105" s="23" t="s">
        <v>539</v>
      </c>
      <c r="D105" s="23" t="s">
        <v>540</v>
      </c>
      <c r="E105" s="23">
        <v>26390931</v>
      </c>
      <c r="F105" s="23" t="s">
        <v>5</v>
      </c>
      <c r="G105" s="23" t="s">
        <v>444</v>
      </c>
      <c r="H105" s="23" t="s">
        <v>46</v>
      </c>
      <c r="I105" s="23" t="s">
        <v>541</v>
      </c>
      <c r="J105" s="23" t="s">
        <v>397</v>
      </c>
      <c r="K105" s="23" t="s">
        <v>542</v>
      </c>
      <c r="L105" s="23" t="s">
        <v>15</v>
      </c>
      <c r="M105" s="23" t="s">
        <v>543</v>
      </c>
      <c r="N105" s="24"/>
    </row>
    <row r="106" spans="2:14" s="16" customFormat="1" x14ac:dyDescent="0.2">
      <c r="B106" s="19">
        <v>85</v>
      </c>
      <c r="C106" s="20" t="s">
        <v>544</v>
      </c>
      <c r="D106" s="20" t="s">
        <v>545</v>
      </c>
      <c r="E106" s="20" t="s">
        <v>546</v>
      </c>
      <c r="F106" s="21" t="s">
        <v>5</v>
      </c>
      <c r="G106" s="21" t="s">
        <v>444</v>
      </c>
      <c r="H106" s="21" t="s">
        <v>46</v>
      </c>
      <c r="I106" s="20" t="s">
        <v>547</v>
      </c>
      <c r="J106" s="21" t="s">
        <v>548</v>
      </c>
      <c r="K106" s="20" t="s">
        <v>537</v>
      </c>
      <c r="L106" s="20" t="s">
        <v>15</v>
      </c>
      <c r="M106" s="21" t="s">
        <v>549</v>
      </c>
      <c r="N106" s="24"/>
    </row>
    <row r="107" spans="2:14" s="16" customFormat="1" x14ac:dyDescent="0.2">
      <c r="B107" s="22">
        <v>86</v>
      </c>
      <c r="C107" s="23" t="s">
        <v>550</v>
      </c>
      <c r="D107" s="23" t="s">
        <v>551</v>
      </c>
      <c r="E107" s="23">
        <v>24814725</v>
      </c>
      <c r="F107" s="23" t="s">
        <v>5</v>
      </c>
      <c r="G107" s="23" t="s">
        <v>444</v>
      </c>
      <c r="H107" s="23" t="s">
        <v>46</v>
      </c>
      <c r="I107" s="23" t="s">
        <v>552</v>
      </c>
      <c r="J107" s="23" t="s">
        <v>249</v>
      </c>
      <c r="K107" s="23" t="s">
        <v>553</v>
      </c>
      <c r="L107" s="23" t="s">
        <v>12</v>
      </c>
      <c r="M107" s="23" t="s">
        <v>554</v>
      </c>
      <c r="N107" s="24"/>
    </row>
    <row r="108" spans="2:14" s="16" customFormat="1" x14ac:dyDescent="0.2">
      <c r="B108" s="19">
        <v>87</v>
      </c>
      <c r="C108" s="20" t="s">
        <v>555</v>
      </c>
      <c r="D108" s="20" t="s">
        <v>556</v>
      </c>
      <c r="E108" s="20" t="s">
        <v>557</v>
      </c>
      <c r="F108" s="21" t="s">
        <v>5</v>
      </c>
      <c r="G108" s="21" t="s">
        <v>444</v>
      </c>
      <c r="H108" s="21" t="s">
        <v>46</v>
      </c>
      <c r="I108" s="20" t="s">
        <v>558</v>
      </c>
      <c r="J108" s="21" t="s">
        <v>249</v>
      </c>
      <c r="K108" s="20" t="s">
        <v>553</v>
      </c>
      <c r="L108" s="20" t="s">
        <v>12</v>
      </c>
      <c r="M108" s="21" t="s">
        <v>554</v>
      </c>
      <c r="N108" s="24"/>
    </row>
    <row r="109" spans="2:14" s="16" customFormat="1" x14ac:dyDescent="0.2">
      <c r="B109" s="22">
        <v>88</v>
      </c>
      <c r="C109" s="23" t="s">
        <v>559</v>
      </c>
      <c r="D109" s="23" t="s">
        <v>560</v>
      </c>
      <c r="E109" s="23">
        <v>71240896</v>
      </c>
      <c r="F109" s="23" t="s">
        <v>5</v>
      </c>
      <c r="G109" s="23" t="s">
        <v>561</v>
      </c>
      <c r="H109" s="23" t="s">
        <v>37</v>
      </c>
      <c r="I109" s="23" t="s">
        <v>562</v>
      </c>
      <c r="J109" s="23" t="s">
        <v>425</v>
      </c>
      <c r="K109" s="23" t="s">
        <v>563</v>
      </c>
      <c r="L109" s="23" t="s">
        <v>16</v>
      </c>
      <c r="M109" s="23" t="s">
        <v>564</v>
      </c>
      <c r="N109" s="24"/>
    </row>
    <row r="110" spans="2:14" s="16" customFormat="1" ht="25.5" x14ac:dyDescent="0.2">
      <c r="B110" s="19">
        <v>89</v>
      </c>
      <c r="C110" s="20" t="s">
        <v>565</v>
      </c>
      <c r="D110" s="20" t="s">
        <v>467</v>
      </c>
      <c r="E110" s="20" t="s">
        <v>566</v>
      </c>
      <c r="F110" s="21" t="s">
        <v>5</v>
      </c>
      <c r="G110" s="21" t="s">
        <v>567</v>
      </c>
      <c r="H110" s="21" t="s">
        <v>197</v>
      </c>
      <c r="I110" s="20" t="s">
        <v>568</v>
      </c>
      <c r="J110" s="21" t="s">
        <v>569</v>
      </c>
      <c r="K110" s="20" t="s">
        <v>515</v>
      </c>
      <c r="L110" s="20" t="s">
        <v>17</v>
      </c>
      <c r="M110" s="21" t="s">
        <v>484</v>
      </c>
      <c r="N110" s="24"/>
    </row>
    <row r="111" spans="2:14" s="16" customFormat="1" x14ac:dyDescent="0.2">
      <c r="B111" s="22">
        <v>90</v>
      </c>
      <c r="C111" s="23" t="s">
        <v>570</v>
      </c>
      <c r="D111" s="23" t="s">
        <v>571</v>
      </c>
      <c r="E111" s="23">
        <v>3879798</v>
      </c>
      <c r="F111" s="23" t="s">
        <v>5</v>
      </c>
      <c r="G111" s="23" t="s">
        <v>572</v>
      </c>
      <c r="H111" s="23" t="s">
        <v>37</v>
      </c>
      <c r="I111" s="23" t="s">
        <v>573</v>
      </c>
      <c r="J111" s="23" t="s">
        <v>459</v>
      </c>
      <c r="K111" s="23" t="s">
        <v>538</v>
      </c>
      <c r="L111" s="23" t="s">
        <v>6</v>
      </c>
      <c r="M111" s="23" t="s">
        <v>574</v>
      </c>
      <c r="N111" s="24"/>
    </row>
    <row r="112" spans="2:14" s="16" customFormat="1" x14ac:dyDescent="0.2">
      <c r="B112" s="19">
        <v>91</v>
      </c>
      <c r="C112" s="20" t="s">
        <v>575</v>
      </c>
      <c r="D112" s="20" t="s">
        <v>576</v>
      </c>
      <c r="E112" s="20" t="s">
        <v>577</v>
      </c>
      <c r="F112" s="21" t="s">
        <v>5</v>
      </c>
      <c r="G112" s="21" t="s">
        <v>578</v>
      </c>
      <c r="H112" s="21" t="s">
        <v>83</v>
      </c>
      <c r="I112" s="20" t="s">
        <v>579</v>
      </c>
      <c r="J112" s="21" t="s">
        <v>397</v>
      </c>
      <c r="K112" s="20" t="s">
        <v>580</v>
      </c>
      <c r="L112" s="20" t="s">
        <v>10</v>
      </c>
      <c r="M112" s="21" t="s">
        <v>509</v>
      </c>
      <c r="N112" s="24"/>
    </row>
    <row r="113" spans="2:14" s="16" customFormat="1" x14ac:dyDescent="0.2">
      <c r="B113" s="22">
        <v>92</v>
      </c>
      <c r="C113" s="23" t="s">
        <v>581</v>
      </c>
      <c r="D113" s="23" t="s">
        <v>582</v>
      </c>
      <c r="E113" s="23">
        <v>27183785</v>
      </c>
      <c r="F113" s="23" t="s">
        <v>11</v>
      </c>
      <c r="G113" s="23" t="s">
        <v>583</v>
      </c>
      <c r="H113" s="23" t="s">
        <v>584</v>
      </c>
      <c r="I113" s="23" t="s">
        <v>585</v>
      </c>
      <c r="J113" s="23" t="s">
        <v>458</v>
      </c>
      <c r="K113" s="23" t="s">
        <v>586</v>
      </c>
      <c r="L113" s="23" t="s">
        <v>10</v>
      </c>
      <c r="M113" s="23" t="s">
        <v>87</v>
      </c>
      <c r="N113" s="24"/>
    </row>
    <row r="114" spans="2:14" s="16" customFormat="1" x14ac:dyDescent="0.2">
      <c r="B114" s="19">
        <v>93</v>
      </c>
      <c r="C114" s="20" t="s">
        <v>279</v>
      </c>
      <c r="D114" s="20" t="s">
        <v>587</v>
      </c>
      <c r="E114" s="20" t="s">
        <v>281</v>
      </c>
      <c r="F114" s="21" t="s">
        <v>5</v>
      </c>
      <c r="G114" s="21" t="s">
        <v>588</v>
      </c>
      <c r="H114" s="21" t="s">
        <v>283</v>
      </c>
      <c r="I114" s="20" t="s">
        <v>589</v>
      </c>
      <c r="J114" s="21" t="s">
        <v>397</v>
      </c>
      <c r="K114" s="20" t="s">
        <v>580</v>
      </c>
      <c r="L114" s="20" t="s">
        <v>10</v>
      </c>
      <c r="M114" s="21" t="s">
        <v>413</v>
      </c>
      <c r="N114" s="24"/>
    </row>
    <row r="115" spans="2:14" s="16" customFormat="1" x14ac:dyDescent="0.2">
      <c r="B115" s="22">
        <v>94</v>
      </c>
      <c r="C115" s="23" t="s">
        <v>590</v>
      </c>
      <c r="D115" s="23" t="s">
        <v>591</v>
      </c>
      <c r="E115" s="23">
        <v>29060109</v>
      </c>
      <c r="F115" s="23" t="s">
        <v>5</v>
      </c>
      <c r="G115" s="23" t="s">
        <v>592</v>
      </c>
      <c r="H115" s="23" t="s">
        <v>139</v>
      </c>
      <c r="I115" s="23" t="s">
        <v>593</v>
      </c>
      <c r="J115" s="23" t="s">
        <v>425</v>
      </c>
      <c r="K115" s="23" t="s">
        <v>542</v>
      </c>
      <c r="L115" s="23" t="s">
        <v>10</v>
      </c>
      <c r="M115" s="23" t="s">
        <v>491</v>
      </c>
      <c r="N115" s="24"/>
    </row>
    <row r="116" spans="2:14" s="16" customFormat="1" x14ac:dyDescent="0.2">
      <c r="B116" s="19">
        <v>95</v>
      </c>
      <c r="C116" s="20" t="s">
        <v>180</v>
      </c>
      <c r="D116" s="20" t="s">
        <v>517</v>
      </c>
      <c r="E116" s="20" t="s">
        <v>182</v>
      </c>
      <c r="F116" s="21" t="s">
        <v>9</v>
      </c>
      <c r="G116" s="21" t="s">
        <v>594</v>
      </c>
      <c r="H116" s="21" t="s">
        <v>83</v>
      </c>
      <c r="I116" s="20" t="s">
        <v>595</v>
      </c>
      <c r="J116" s="21" t="s">
        <v>441</v>
      </c>
      <c r="K116" s="20" t="s">
        <v>515</v>
      </c>
      <c r="L116" s="20" t="s">
        <v>10</v>
      </c>
      <c r="M116" s="21" t="s">
        <v>87</v>
      </c>
      <c r="N116" s="24"/>
    </row>
    <row r="117" spans="2:14" s="16" customFormat="1" x14ac:dyDescent="0.2">
      <c r="B117" s="22">
        <v>96</v>
      </c>
      <c r="C117" s="23" t="s">
        <v>596</v>
      </c>
      <c r="D117" s="23" t="s">
        <v>597</v>
      </c>
      <c r="E117" s="23">
        <v>240079</v>
      </c>
      <c r="F117" s="23" t="s">
        <v>9</v>
      </c>
      <c r="G117" s="23" t="s">
        <v>598</v>
      </c>
      <c r="H117" s="23" t="s">
        <v>83</v>
      </c>
      <c r="I117" s="23" t="s">
        <v>599</v>
      </c>
      <c r="J117" s="23" t="s">
        <v>542</v>
      </c>
      <c r="K117" s="23" t="s">
        <v>600</v>
      </c>
      <c r="L117" s="23" t="s">
        <v>10</v>
      </c>
      <c r="M117" s="23" t="s">
        <v>87</v>
      </c>
      <c r="N117" s="24"/>
    </row>
    <row r="118" spans="2:14" s="16" customFormat="1" ht="25.5" x14ac:dyDescent="0.2">
      <c r="B118" s="19">
        <v>97</v>
      </c>
      <c r="C118" s="20" t="s">
        <v>601</v>
      </c>
      <c r="D118" s="20" t="s">
        <v>602</v>
      </c>
      <c r="E118" s="20" t="s">
        <v>603</v>
      </c>
      <c r="F118" s="21" t="s">
        <v>5</v>
      </c>
      <c r="G118" s="21" t="s">
        <v>604</v>
      </c>
      <c r="H118" s="21" t="s">
        <v>605</v>
      </c>
      <c r="I118" s="20" t="s">
        <v>606</v>
      </c>
      <c r="J118" s="21" t="s">
        <v>483</v>
      </c>
      <c r="K118" s="20" t="s">
        <v>607</v>
      </c>
      <c r="L118" s="20" t="s">
        <v>14</v>
      </c>
      <c r="M118" s="21" t="s">
        <v>608</v>
      </c>
      <c r="N118" s="24"/>
    </row>
    <row r="119" spans="2:14" s="16" customFormat="1" x14ac:dyDescent="0.2">
      <c r="B119" s="22">
        <v>98</v>
      </c>
      <c r="C119" s="23" t="s">
        <v>609</v>
      </c>
      <c r="D119" s="23" t="s">
        <v>610</v>
      </c>
      <c r="E119" s="23" t="s">
        <v>611</v>
      </c>
      <c r="F119" s="23" t="s">
        <v>5</v>
      </c>
      <c r="G119" s="23" t="s">
        <v>444</v>
      </c>
      <c r="H119" s="23" t="s">
        <v>46</v>
      </c>
      <c r="I119" s="23" t="s">
        <v>612</v>
      </c>
      <c r="J119" s="23" t="s">
        <v>542</v>
      </c>
      <c r="K119" s="23" t="s">
        <v>538</v>
      </c>
      <c r="L119" s="23" t="s">
        <v>14</v>
      </c>
      <c r="M119" s="23" t="s">
        <v>613</v>
      </c>
      <c r="N119" s="24"/>
    </row>
    <row r="120" spans="2:14" s="16" customFormat="1" x14ac:dyDescent="0.2">
      <c r="B120" s="19">
        <v>99</v>
      </c>
      <c r="C120" s="20" t="s">
        <v>614</v>
      </c>
      <c r="D120" s="20" t="s">
        <v>615</v>
      </c>
      <c r="E120" s="20" t="s">
        <v>616</v>
      </c>
      <c r="F120" s="21" t="s">
        <v>5</v>
      </c>
      <c r="G120" s="21" t="s">
        <v>444</v>
      </c>
      <c r="H120" s="21" t="s">
        <v>46</v>
      </c>
      <c r="I120" s="20" t="s">
        <v>617</v>
      </c>
      <c r="J120" s="21" t="s">
        <v>490</v>
      </c>
      <c r="K120" s="20" t="s">
        <v>484</v>
      </c>
      <c r="L120" s="20" t="s">
        <v>12</v>
      </c>
      <c r="M120" s="21" t="s">
        <v>613</v>
      </c>
      <c r="N120" s="24"/>
    </row>
    <row r="121" spans="2:14" s="16" customFormat="1" x14ac:dyDescent="0.2">
      <c r="B121" s="22">
        <v>100</v>
      </c>
      <c r="C121" s="23" t="s">
        <v>618</v>
      </c>
      <c r="D121" s="23" t="s">
        <v>619</v>
      </c>
      <c r="E121" s="23">
        <v>46349618</v>
      </c>
      <c r="F121" s="23" t="s">
        <v>5</v>
      </c>
      <c r="G121" s="23" t="s">
        <v>620</v>
      </c>
      <c r="H121" s="23" t="s">
        <v>605</v>
      </c>
      <c r="I121" s="23" t="s">
        <v>621</v>
      </c>
      <c r="J121" s="23" t="s">
        <v>483</v>
      </c>
      <c r="K121" s="23" t="s">
        <v>622</v>
      </c>
      <c r="L121" s="23" t="s">
        <v>16</v>
      </c>
      <c r="M121" s="23" t="s">
        <v>623</v>
      </c>
      <c r="N121" s="24"/>
    </row>
    <row r="122" spans="2:14" s="16" customFormat="1" ht="25.5" x14ac:dyDescent="0.2">
      <c r="B122" s="19">
        <v>101</v>
      </c>
      <c r="C122" s="20" t="s">
        <v>624</v>
      </c>
      <c r="D122" s="20" t="s">
        <v>625</v>
      </c>
      <c r="E122" s="20" t="s">
        <v>626</v>
      </c>
      <c r="F122" s="21" t="s">
        <v>9</v>
      </c>
      <c r="G122" s="21" t="s">
        <v>627</v>
      </c>
      <c r="H122" s="21" t="s">
        <v>628</v>
      </c>
      <c r="I122" s="20" t="s">
        <v>629</v>
      </c>
      <c r="J122" s="21" t="s">
        <v>630</v>
      </c>
      <c r="K122" s="20" t="s">
        <v>631</v>
      </c>
      <c r="L122" s="20" t="s">
        <v>16</v>
      </c>
      <c r="M122" s="21"/>
      <c r="N122" s="24"/>
    </row>
    <row r="123" spans="2:14" s="16" customFormat="1" ht="25.5" x14ac:dyDescent="0.2">
      <c r="B123" s="22">
        <v>102</v>
      </c>
      <c r="C123" s="23" t="s">
        <v>632</v>
      </c>
      <c r="D123" s="23" t="s">
        <v>633</v>
      </c>
      <c r="E123" s="23">
        <v>44012373</v>
      </c>
      <c r="F123" s="23" t="s">
        <v>5</v>
      </c>
      <c r="G123" s="23" t="s">
        <v>634</v>
      </c>
      <c r="H123" s="23" t="s">
        <v>83</v>
      </c>
      <c r="I123" s="23" t="s">
        <v>635</v>
      </c>
      <c r="J123" s="23" t="s">
        <v>509</v>
      </c>
      <c r="K123" s="23" t="s">
        <v>491</v>
      </c>
      <c r="L123" s="23" t="s">
        <v>17</v>
      </c>
      <c r="M123" s="23" t="s">
        <v>636</v>
      </c>
      <c r="N123" s="24"/>
    </row>
    <row r="124" spans="2:14" s="16" customFormat="1" x14ac:dyDescent="0.2">
      <c r="B124" s="19">
        <v>103</v>
      </c>
      <c r="C124" s="20" t="s">
        <v>532</v>
      </c>
      <c r="D124" s="20" t="s">
        <v>533</v>
      </c>
      <c r="E124" s="20" t="s">
        <v>534</v>
      </c>
      <c r="F124" s="21" t="s">
        <v>5</v>
      </c>
      <c r="G124" s="21" t="s">
        <v>637</v>
      </c>
      <c r="H124" s="21" t="s">
        <v>139</v>
      </c>
      <c r="I124" s="20" t="s">
        <v>638</v>
      </c>
      <c r="J124" s="21" t="s">
        <v>470</v>
      </c>
      <c r="K124" s="20" t="s">
        <v>537</v>
      </c>
      <c r="L124" s="20" t="s">
        <v>15</v>
      </c>
      <c r="M124" s="21" t="s">
        <v>538</v>
      </c>
      <c r="N124" s="24"/>
    </row>
    <row r="125" spans="2:14" s="16" customFormat="1" x14ac:dyDescent="0.2">
      <c r="B125" s="22">
        <v>104</v>
      </c>
      <c r="C125" s="23" t="s">
        <v>639</v>
      </c>
      <c r="D125" s="23" t="s">
        <v>640</v>
      </c>
      <c r="E125" s="23">
        <v>6388990</v>
      </c>
      <c r="F125" s="23" t="s">
        <v>5</v>
      </c>
      <c r="G125" s="23" t="s">
        <v>641</v>
      </c>
      <c r="H125" s="23" t="s">
        <v>197</v>
      </c>
      <c r="I125" s="23" t="s">
        <v>642</v>
      </c>
      <c r="J125" s="23" t="s">
        <v>441</v>
      </c>
      <c r="K125" s="23" t="s">
        <v>643</v>
      </c>
      <c r="L125" s="23" t="s">
        <v>15</v>
      </c>
      <c r="M125" s="23" t="s">
        <v>554</v>
      </c>
      <c r="N125" s="24"/>
    </row>
    <row r="126" spans="2:14" s="16" customFormat="1" x14ac:dyDescent="0.2">
      <c r="B126" s="19">
        <v>105</v>
      </c>
      <c r="C126" s="20" t="s">
        <v>644</v>
      </c>
      <c r="D126" s="20" t="s">
        <v>645</v>
      </c>
      <c r="E126" s="20" t="s">
        <v>646</v>
      </c>
      <c r="F126" s="21" t="s">
        <v>9</v>
      </c>
      <c r="G126" s="21" t="s">
        <v>647</v>
      </c>
      <c r="H126" s="21" t="s">
        <v>46</v>
      </c>
      <c r="I126" s="20" t="s">
        <v>648</v>
      </c>
      <c r="J126" s="21" t="s">
        <v>600</v>
      </c>
      <c r="K126" s="20" t="s">
        <v>649</v>
      </c>
      <c r="L126" s="20" t="s">
        <v>12</v>
      </c>
      <c r="M126" s="21" t="s">
        <v>87</v>
      </c>
      <c r="N126" s="24"/>
    </row>
    <row r="127" spans="2:14" s="16" customFormat="1" x14ac:dyDescent="0.2">
      <c r="B127" s="22">
        <v>106</v>
      </c>
      <c r="C127" s="23" t="s">
        <v>650</v>
      </c>
      <c r="D127" s="23" t="s">
        <v>651</v>
      </c>
      <c r="E127" s="23">
        <v>14803691</v>
      </c>
      <c r="F127" s="23" t="s">
        <v>11</v>
      </c>
      <c r="G127" s="23" t="s">
        <v>652</v>
      </c>
      <c r="H127" s="23" t="s">
        <v>83</v>
      </c>
      <c r="I127" s="23" t="s">
        <v>653</v>
      </c>
      <c r="J127" s="23" t="s">
        <v>607</v>
      </c>
      <c r="K127" s="23" t="s">
        <v>613</v>
      </c>
      <c r="L127" s="23" t="s">
        <v>6</v>
      </c>
      <c r="M127" s="23" t="s">
        <v>87</v>
      </c>
      <c r="N127" s="24"/>
    </row>
    <row r="128" spans="2:14" s="16" customFormat="1" ht="25.5" x14ac:dyDescent="0.2">
      <c r="B128" s="19">
        <v>107</v>
      </c>
      <c r="C128" s="20" t="s">
        <v>654</v>
      </c>
      <c r="D128" s="20" t="s">
        <v>655</v>
      </c>
      <c r="E128" s="20" t="s">
        <v>656</v>
      </c>
      <c r="F128" s="21" t="s">
        <v>5</v>
      </c>
      <c r="G128" s="21" t="s">
        <v>657</v>
      </c>
      <c r="H128" s="21" t="s">
        <v>139</v>
      </c>
      <c r="I128" s="20" t="s">
        <v>658</v>
      </c>
      <c r="J128" s="21" t="s">
        <v>659</v>
      </c>
      <c r="K128" s="20" t="s">
        <v>660</v>
      </c>
      <c r="L128" s="20" t="s">
        <v>15</v>
      </c>
      <c r="M128" s="21" t="s">
        <v>661</v>
      </c>
      <c r="N128" s="24"/>
    </row>
    <row r="129" spans="2:14" s="16" customFormat="1" x14ac:dyDescent="0.2">
      <c r="B129" s="22">
        <v>108</v>
      </c>
      <c r="C129" s="23" t="s">
        <v>662</v>
      </c>
      <c r="D129" s="23" t="s">
        <v>663</v>
      </c>
      <c r="E129" s="23">
        <v>25587854</v>
      </c>
      <c r="F129" s="23" t="s">
        <v>5</v>
      </c>
      <c r="G129" s="23" t="s">
        <v>444</v>
      </c>
      <c r="H129" s="23" t="s">
        <v>46</v>
      </c>
      <c r="I129" s="23" t="s">
        <v>664</v>
      </c>
      <c r="J129" s="23" t="s">
        <v>515</v>
      </c>
      <c r="K129" s="23" t="s">
        <v>665</v>
      </c>
      <c r="L129" s="23" t="s">
        <v>15</v>
      </c>
      <c r="M129" s="23" t="s">
        <v>666</v>
      </c>
      <c r="N129" s="24"/>
    </row>
    <row r="130" spans="2:14" s="16" customFormat="1" x14ac:dyDescent="0.2">
      <c r="B130" s="19">
        <v>109</v>
      </c>
      <c r="C130" s="20" t="s">
        <v>667</v>
      </c>
      <c r="D130" s="20" t="s">
        <v>668</v>
      </c>
      <c r="E130" s="20" t="s">
        <v>669</v>
      </c>
      <c r="F130" s="21" t="s">
        <v>5</v>
      </c>
      <c r="G130" s="21" t="s">
        <v>670</v>
      </c>
      <c r="H130" s="21" t="s">
        <v>83</v>
      </c>
      <c r="I130" s="20" t="s">
        <v>671</v>
      </c>
      <c r="J130" s="21" t="s">
        <v>607</v>
      </c>
      <c r="K130" s="20" t="s">
        <v>672</v>
      </c>
      <c r="L130" s="20" t="s">
        <v>16</v>
      </c>
      <c r="M130" s="21" t="s">
        <v>673</v>
      </c>
      <c r="N130" s="24"/>
    </row>
    <row r="131" spans="2:14" s="16" customFormat="1" ht="25.5" x14ac:dyDescent="0.2">
      <c r="B131" s="22">
        <v>110</v>
      </c>
      <c r="C131" s="23" t="s">
        <v>614</v>
      </c>
      <c r="D131" s="23" t="s">
        <v>615</v>
      </c>
      <c r="E131" s="23">
        <v>27251993</v>
      </c>
      <c r="F131" s="23" t="s">
        <v>5</v>
      </c>
      <c r="G131" s="23" t="s">
        <v>444</v>
      </c>
      <c r="H131" s="23" t="s">
        <v>46</v>
      </c>
      <c r="I131" s="23" t="s">
        <v>674</v>
      </c>
      <c r="J131" s="23" t="s">
        <v>490</v>
      </c>
      <c r="K131" s="23" t="s">
        <v>675</v>
      </c>
      <c r="L131" s="23" t="s">
        <v>12</v>
      </c>
      <c r="M131" s="23" t="s">
        <v>87</v>
      </c>
      <c r="N131" s="24"/>
    </row>
    <row r="132" spans="2:14" s="16" customFormat="1" ht="38.25" x14ac:dyDescent="0.2">
      <c r="B132" s="19">
        <v>111</v>
      </c>
      <c r="C132" s="20" t="s">
        <v>350</v>
      </c>
      <c r="D132" s="20" t="s">
        <v>351</v>
      </c>
      <c r="E132" s="20" t="s">
        <v>352</v>
      </c>
      <c r="F132" s="21" t="s">
        <v>11</v>
      </c>
      <c r="G132" s="21" t="s">
        <v>676</v>
      </c>
      <c r="H132" s="21" t="s">
        <v>677</v>
      </c>
      <c r="I132" s="20" t="s">
        <v>678</v>
      </c>
      <c r="J132" s="21" t="s">
        <v>679</v>
      </c>
      <c r="K132" s="20" t="s">
        <v>515</v>
      </c>
      <c r="L132" s="20" t="s">
        <v>4</v>
      </c>
      <c r="M132" s="21" t="s">
        <v>343</v>
      </c>
      <c r="N132" s="24"/>
    </row>
    <row r="133" spans="2:14" s="16" customFormat="1" ht="25.5" x14ac:dyDescent="0.2">
      <c r="B133" s="22">
        <v>112</v>
      </c>
      <c r="C133" s="23" t="s">
        <v>350</v>
      </c>
      <c r="D133" s="23" t="s">
        <v>351</v>
      </c>
      <c r="E133" s="23">
        <v>177041</v>
      </c>
      <c r="F133" s="23" t="s">
        <v>5</v>
      </c>
      <c r="G133" s="23" t="s">
        <v>680</v>
      </c>
      <c r="H133" s="23" t="s">
        <v>127</v>
      </c>
      <c r="I133" s="23" t="s">
        <v>681</v>
      </c>
      <c r="J133" s="23" t="s">
        <v>509</v>
      </c>
      <c r="K133" s="23" t="s">
        <v>665</v>
      </c>
      <c r="L133" s="23" t="s">
        <v>4</v>
      </c>
      <c r="M133" s="23"/>
      <c r="N133" s="24"/>
    </row>
    <row r="134" spans="2:14" s="16" customFormat="1" x14ac:dyDescent="0.2">
      <c r="B134" s="19">
        <v>113</v>
      </c>
      <c r="C134" s="20" t="s">
        <v>682</v>
      </c>
      <c r="D134" s="20" t="s">
        <v>683</v>
      </c>
      <c r="E134" s="20" t="s">
        <v>684</v>
      </c>
      <c r="F134" s="21" t="s">
        <v>5</v>
      </c>
      <c r="G134" s="21" t="s">
        <v>685</v>
      </c>
      <c r="H134" s="21" t="s">
        <v>686</v>
      </c>
      <c r="I134" s="20" t="s">
        <v>687</v>
      </c>
      <c r="J134" s="21" t="s">
        <v>643</v>
      </c>
      <c r="K134" s="20"/>
      <c r="L134" s="20"/>
      <c r="M134" s="21"/>
      <c r="N134" s="24"/>
    </row>
    <row r="135" spans="2:14" s="16" customFormat="1" ht="25.5" x14ac:dyDescent="0.2">
      <c r="B135" s="22">
        <v>114</v>
      </c>
      <c r="C135" s="23" t="s">
        <v>688</v>
      </c>
      <c r="D135" s="23" t="s">
        <v>689</v>
      </c>
      <c r="E135" s="23" t="s">
        <v>690</v>
      </c>
      <c r="F135" s="23" t="s">
        <v>5</v>
      </c>
      <c r="G135" s="23" t="s">
        <v>691</v>
      </c>
      <c r="H135" s="23" t="s">
        <v>83</v>
      </c>
      <c r="I135" s="23" t="s">
        <v>692</v>
      </c>
      <c r="J135" s="23" t="s">
        <v>600</v>
      </c>
      <c r="K135" s="23" t="s">
        <v>613</v>
      </c>
      <c r="L135" s="23" t="s">
        <v>17</v>
      </c>
      <c r="M135" s="23" t="s">
        <v>693</v>
      </c>
      <c r="N135" s="24"/>
    </row>
    <row r="136" spans="2:14" s="16" customFormat="1" x14ac:dyDescent="0.2">
      <c r="B136" s="19">
        <v>115</v>
      </c>
      <c r="C136" s="20" t="s">
        <v>694</v>
      </c>
      <c r="D136" s="20" t="s">
        <v>695</v>
      </c>
      <c r="E136" s="20" t="s">
        <v>696</v>
      </c>
      <c r="F136" s="21" t="s">
        <v>9</v>
      </c>
      <c r="G136" s="21" t="s">
        <v>697</v>
      </c>
      <c r="H136" s="21" t="s">
        <v>197</v>
      </c>
      <c r="I136" s="20" t="s">
        <v>698</v>
      </c>
      <c r="J136" s="21" t="s">
        <v>491</v>
      </c>
      <c r="K136" s="20" t="s">
        <v>622</v>
      </c>
      <c r="L136" s="20" t="s">
        <v>17</v>
      </c>
      <c r="M136" s="21" t="s">
        <v>343</v>
      </c>
      <c r="N136" s="24"/>
    </row>
    <row r="137" spans="2:14" s="16" customFormat="1" ht="25.5" x14ac:dyDescent="0.2">
      <c r="B137" s="22">
        <v>116</v>
      </c>
      <c r="C137" s="23" t="s">
        <v>699</v>
      </c>
      <c r="D137" s="23" t="s">
        <v>700</v>
      </c>
      <c r="E137" s="23">
        <v>26437848</v>
      </c>
      <c r="F137" s="23" t="s">
        <v>5</v>
      </c>
      <c r="G137" s="23" t="s">
        <v>701</v>
      </c>
      <c r="H137" s="23" t="s">
        <v>83</v>
      </c>
      <c r="I137" s="23" t="s">
        <v>702</v>
      </c>
      <c r="J137" s="23" t="s">
        <v>643</v>
      </c>
      <c r="K137" s="23" t="s">
        <v>538</v>
      </c>
      <c r="L137" s="23" t="s">
        <v>10</v>
      </c>
      <c r="M137" s="23" t="s">
        <v>703</v>
      </c>
      <c r="N137" s="24"/>
    </row>
    <row r="138" spans="2:14" s="16" customFormat="1" x14ac:dyDescent="0.2">
      <c r="B138" s="19">
        <v>117</v>
      </c>
      <c r="C138" s="20" t="s">
        <v>590</v>
      </c>
      <c r="D138" s="20" t="s">
        <v>704</v>
      </c>
      <c r="E138" s="20" t="s">
        <v>705</v>
      </c>
      <c r="F138" s="21" t="s">
        <v>11</v>
      </c>
      <c r="G138" s="21" t="s">
        <v>706</v>
      </c>
      <c r="H138" s="21" t="s">
        <v>139</v>
      </c>
      <c r="I138" s="20" t="s">
        <v>707</v>
      </c>
      <c r="J138" s="21" t="s">
        <v>607</v>
      </c>
      <c r="K138" s="20" t="s">
        <v>672</v>
      </c>
      <c r="L138" s="20" t="s">
        <v>10</v>
      </c>
      <c r="M138" s="21" t="s">
        <v>87</v>
      </c>
      <c r="N138" s="24"/>
    </row>
    <row r="139" spans="2:14" s="16" customFormat="1" x14ac:dyDescent="0.2">
      <c r="B139" s="22">
        <v>118</v>
      </c>
      <c r="C139" s="23" t="s">
        <v>708</v>
      </c>
      <c r="D139" s="23" t="s">
        <v>709</v>
      </c>
      <c r="E139" s="23">
        <v>25650939</v>
      </c>
      <c r="F139" s="23" t="s">
        <v>5</v>
      </c>
      <c r="G139" s="23" t="s">
        <v>710</v>
      </c>
      <c r="H139" s="23" t="s">
        <v>628</v>
      </c>
      <c r="I139" s="23" t="s">
        <v>711</v>
      </c>
      <c r="J139" s="23" t="s">
        <v>607</v>
      </c>
      <c r="K139" s="23" t="s">
        <v>586</v>
      </c>
      <c r="L139" s="23" t="s">
        <v>10</v>
      </c>
      <c r="M139" s="23" t="s">
        <v>712</v>
      </c>
      <c r="N139" s="24"/>
    </row>
    <row r="140" spans="2:14" s="16" customFormat="1" x14ac:dyDescent="0.2">
      <c r="B140" s="19">
        <v>119</v>
      </c>
      <c r="C140" s="20" t="s">
        <v>713</v>
      </c>
      <c r="D140" s="20" t="s">
        <v>714</v>
      </c>
      <c r="E140" s="20" t="s">
        <v>715</v>
      </c>
      <c r="F140" s="21" t="s">
        <v>5</v>
      </c>
      <c r="G140" s="21" t="s">
        <v>716</v>
      </c>
      <c r="H140" s="21" t="s">
        <v>83</v>
      </c>
      <c r="I140" s="20" t="s">
        <v>717</v>
      </c>
      <c r="J140" s="21" t="s">
        <v>660</v>
      </c>
      <c r="K140" s="20" t="s">
        <v>531</v>
      </c>
      <c r="L140" s="20" t="s">
        <v>10</v>
      </c>
      <c r="M140" s="21" t="s">
        <v>554</v>
      </c>
      <c r="N140" s="24"/>
    </row>
    <row r="141" spans="2:14" s="16" customFormat="1" x14ac:dyDescent="0.2">
      <c r="B141" s="22">
        <v>120</v>
      </c>
      <c r="C141" s="23" t="s">
        <v>718</v>
      </c>
      <c r="D141" s="23" t="s">
        <v>719</v>
      </c>
      <c r="E141" s="23">
        <v>28550510</v>
      </c>
      <c r="F141" s="23" t="s">
        <v>5</v>
      </c>
      <c r="G141" s="23" t="s">
        <v>720</v>
      </c>
      <c r="H141" s="23" t="s">
        <v>83</v>
      </c>
      <c r="I141" s="23" t="s">
        <v>721</v>
      </c>
      <c r="J141" s="23" t="s">
        <v>660</v>
      </c>
      <c r="K141" s="23" t="s">
        <v>531</v>
      </c>
      <c r="L141" s="23" t="s">
        <v>10</v>
      </c>
      <c r="M141" s="23" t="s">
        <v>554</v>
      </c>
      <c r="N141" s="24"/>
    </row>
    <row r="142" spans="2:14" s="16" customFormat="1" x14ac:dyDescent="0.2">
      <c r="B142" s="19">
        <v>121</v>
      </c>
      <c r="C142" s="20" t="s">
        <v>722</v>
      </c>
      <c r="D142" s="20" t="s">
        <v>723</v>
      </c>
      <c r="E142" s="20" t="s">
        <v>724</v>
      </c>
      <c r="F142" s="21" t="s">
        <v>11</v>
      </c>
      <c r="G142" s="21" t="s">
        <v>725</v>
      </c>
      <c r="H142" s="21" t="s">
        <v>726</v>
      </c>
      <c r="I142" s="20" t="s">
        <v>727</v>
      </c>
      <c r="J142" s="21" t="s">
        <v>543</v>
      </c>
      <c r="K142" s="20" t="s">
        <v>703</v>
      </c>
      <c r="L142" s="20" t="s">
        <v>14</v>
      </c>
      <c r="M142" s="21" t="s">
        <v>87</v>
      </c>
      <c r="N142" s="24"/>
    </row>
    <row r="143" spans="2:14" s="16" customFormat="1" x14ac:dyDescent="0.2">
      <c r="B143" s="22">
        <v>122</v>
      </c>
      <c r="C143" s="23" t="s">
        <v>728</v>
      </c>
      <c r="D143" s="23" t="s">
        <v>328</v>
      </c>
      <c r="E143" s="23">
        <v>47538902</v>
      </c>
      <c r="F143" s="23" t="s">
        <v>5</v>
      </c>
      <c r="G143" s="23" t="s">
        <v>729</v>
      </c>
      <c r="H143" s="23" t="s">
        <v>730</v>
      </c>
      <c r="I143" s="23" t="s">
        <v>731</v>
      </c>
      <c r="J143" s="23" t="s">
        <v>491</v>
      </c>
      <c r="K143" s="23" t="s">
        <v>622</v>
      </c>
      <c r="L143" s="23" t="s">
        <v>16</v>
      </c>
      <c r="M143" s="23" t="s">
        <v>446</v>
      </c>
      <c r="N143" s="24"/>
    </row>
    <row r="144" spans="2:14" s="16" customFormat="1" ht="25.5" x14ac:dyDescent="0.2">
      <c r="B144" s="19">
        <v>123</v>
      </c>
      <c r="C144" s="20" t="s">
        <v>732</v>
      </c>
      <c r="D144" s="20" t="s">
        <v>733</v>
      </c>
      <c r="E144" s="20" t="s">
        <v>734</v>
      </c>
      <c r="F144" s="21" t="s">
        <v>11</v>
      </c>
      <c r="G144" s="21" t="s">
        <v>735</v>
      </c>
      <c r="H144" s="21" t="s">
        <v>736</v>
      </c>
      <c r="I144" s="20" t="s">
        <v>737</v>
      </c>
      <c r="J144" s="21" t="s">
        <v>484</v>
      </c>
      <c r="K144" s="20" t="s">
        <v>738</v>
      </c>
      <c r="L144" s="20"/>
      <c r="M144" s="21"/>
      <c r="N144" s="24"/>
    </row>
    <row r="145" spans="2:14" s="16" customFormat="1" x14ac:dyDescent="0.2">
      <c r="B145" s="22">
        <v>124</v>
      </c>
      <c r="C145" s="23" t="s">
        <v>739</v>
      </c>
      <c r="D145" s="23" t="s">
        <v>740</v>
      </c>
      <c r="E145" s="23">
        <v>46402683</v>
      </c>
      <c r="F145" s="23" t="s">
        <v>5</v>
      </c>
      <c r="G145" s="23" t="s">
        <v>741</v>
      </c>
      <c r="H145" s="23" t="s">
        <v>264</v>
      </c>
      <c r="I145" s="23" t="s">
        <v>742</v>
      </c>
      <c r="J145" s="23" t="s">
        <v>665</v>
      </c>
      <c r="K145" s="23" t="s">
        <v>743</v>
      </c>
      <c r="L145" s="23" t="s">
        <v>6</v>
      </c>
      <c r="M145" s="23" t="s">
        <v>744</v>
      </c>
      <c r="N145" s="24"/>
    </row>
    <row r="146" spans="2:14" s="16" customFormat="1" x14ac:dyDescent="0.2">
      <c r="B146" s="19">
        <v>125</v>
      </c>
      <c r="C146" s="20" t="s">
        <v>745</v>
      </c>
      <c r="D146" s="20" t="s">
        <v>746</v>
      </c>
      <c r="E146" s="20" t="s">
        <v>747</v>
      </c>
      <c r="F146" s="21" t="s">
        <v>5</v>
      </c>
      <c r="G146" s="21" t="s">
        <v>748</v>
      </c>
      <c r="H146" s="21" t="s">
        <v>37</v>
      </c>
      <c r="I146" s="20" t="s">
        <v>749</v>
      </c>
      <c r="J146" s="21" t="s">
        <v>531</v>
      </c>
      <c r="K146" s="20" t="s">
        <v>750</v>
      </c>
      <c r="L146" s="20" t="s">
        <v>6</v>
      </c>
      <c r="M146" s="21" t="s">
        <v>751</v>
      </c>
      <c r="N146" s="24"/>
    </row>
    <row r="147" spans="2:14" s="16" customFormat="1" x14ac:dyDescent="0.2">
      <c r="B147" s="22">
        <v>126</v>
      </c>
      <c r="C147" s="23" t="s">
        <v>752</v>
      </c>
      <c r="D147" s="23" t="s">
        <v>753</v>
      </c>
      <c r="E147" s="23" t="s">
        <v>754</v>
      </c>
      <c r="F147" s="23" t="s">
        <v>9</v>
      </c>
      <c r="G147" s="23" t="s">
        <v>755</v>
      </c>
      <c r="H147" s="23" t="s">
        <v>83</v>
      </c>
      <c r="I147" s="23" t="s">
        <v>756</v>
      </c>
      <c r="J147" s="23" t="s">
        <v>531</v>
      </c>
      <c r="K147" s="23" t="s">
        <v>757</v>
      </c>
      <c r="L147" s="23" t="s">
        <v>10</v>
      </c>
      <c r="M147" s="23" t="s">
        <v>87</v>
      </c>
      <c r="N147" s="24"/>
    </row>
    <row r="148" spans="2:14" s="16" customFormat="1" x14ac:dyDescent="0.2">
      <c r="B148" s="19">
        <v>127</v>
      </c>
      <c r="C148" s="20" t="s">
        <v>758</v>
      </c>
      <c r="D148" s="20" t="s">
        <v>759</v>
      </c>
      <c r="E148" s="20" t="s">
        <v>760</v>
      </c>
      <c r="F148" s="21" t="s">
        <v>9</v>
      </c>
      <c r="G148" s="21" t="s">
        <v>761</v>
      </c>
      <c r="H148" s="21" t="s">
        <v>83</v>
      </c>
      <c r="I148" s="20" t="s">
        <v>762</v>
      </c>
      <c r="J148" s="21" t="s">
        <v>484</v>
      </c>
      <c r="K148" s="20" t="s">
        <v>763</v>
      </c>
      <c r="L148" s="20" t="s">
        <v>17</v>
      </c>
      <c r="M148" s="21"/>
      <c r="N148" s="24"/>
    </row>
    <row r="149" spans="2:14" s="16" customFormat="1" x14ac:dyDescent="0.2">
      <c r="B149" s="22">
        <v>128</v>
      </c>
      <c r="C149" s="23" t="s">
        <v>764</v>
      </c>
      <c r="D149" s="23" t="s">
        <v>765</v>
      </c>
      <c r="E149" s="23" t="s">
        <v>766</v>
      </c>
      <c r="F149" s="23" t="s">
        <v>5</v>
      </c>
      <c r="G149" s="23" t="s">
        <v>767</v>
      </c>
      <c r="H149" s="23" t="s">
        <v>139</v>
      </c>
      <c r="I149" s="23" t="s">
        <v>768</v>
      </c>
      <c r="J149" s="23" t="s">
        <v>769</v>
      </c>
      <c r="K149" s="23" t="s">
        <v>703</v>
      </c>
      <c r="L149" s="23" t="s">
        <v>10</v>
      </c>
      <c r="M149" s="23" t="s">
        <v>421</v>
      </c>
      <c r="N149" s="24"/>
    </row>
    <row r="150" spans="2:14" s="16" customFormat="1" ht="25.5" x14ac:dyDescent="0.2">
      <c r="B150" s="19">
        <v>129</v>
      </c>
      <c r="C150" s="20" t="s">
        <v>770</v>
      </c>
      <c r="D150" s="20" t="s">
        <v>771</v>
      </c>
      <c r="E150" s="20" t="s">
        <v>772</v>
      </c>
      <c r="F150" s="21" t="s">
        <v>5</v>
      </c>
      <c r="G150" s="21" t="s">
        <v>773</v>
      </c>
      <c r="H150" s="21" t="s">
        <v>774</v>
      </c>
      <c r="I150" s="20" t="s">
        <v>775</v>
      </c>
      <c r="J150" s="21" t="s">
        <v>549</v>
      </c>
      <c r="K150" s="20" t="s">
        <v>776</v>
      </c>
      <c r="L150" s="20" t="s">
        <v>14</v>
      </c>
      <c r="M150" s="21" t="s">
        <v>446</v>
      </c>
      <c r="N150" s="24"/>
    </row>
    <row r="151" spans="2:14" s="16" customFormat="1" ht="25.5" x14ac:dyDescent="0.2">
      <c r="B151" s="22">
        <v>130</v>
      </c>
      <c r="C151" s="23" t="s">
        <v>777</v>
      </c>
      <c r="D151" s="23" t="s">
        <v>778</v>
      </c>
      <c r="E151" s="23" t="s">
        <v>779</v>
      </c>
      <c r="F151" s="23" t="s">
        <v>7</v>
      </c>
      <c r="G151" s="23" t="s">
        <v>780</v>
      </c>
      <c r="H151" s="23" t="s">
        <v>98</v>
      </c>
      <c r="I151" s="23" t="s">
        <v>781</v>
      </c>
      <c r="J151" s="23" t="s">
        <v>554</v>
      </c>
      <c r="K151" s="23" t="s">
        <v>613</v>
      </c>
      <c r="L151" s="23" t="s">
        <v>6</v>
      </c>
      <c r="M151" s="23" t="s">
        <v>87</v>
      </c>
      <c r="N151" s="24"/>
    </row>
    <row r="152" spans="2:14" s="16" customFormat="1" x14ac:dyDescent="0.2">
      <c r="B152" s="19">
        <v>131</v>
      </c>
      <c r="C152" s="20" t="s">
        <v>782</v>
      </c>
      <c r="D152" s="20" t="s">
        <v>783</v>
      </c>
      <c r="E152" s="20" t="s">
        <v>784</v>
      </c>
      <c r="F152" s="21" t="s">
        <v>5</v>
      </c>
      <c r="G152" s="21" t="s">
        <v>785</v>
      </c>
      <c r="H152" s="21" t="s">
        <v>197</v>
      </c>
      <c r="I152" s="20" t="s">
        <v>786</v>
      </c>
      <c r="J152" s="21" t="s">
        <v>549</v>
      </c>
      <c r="K152" s="20" t="s">
        <v>703</v>
      </c>
      <c r="L152" s="20" t="s">
        <v>15</v>
      </c>
      <c r="M152" s="21" t="s">
        <v>787</v>
      </c>
      <c r="N152" s="24"/>
    </row>
    <row r="153" spans="2:14" s="16" customFormat="1" ht="25.5" x14ac:dyDescent="0.2">
      <c r="B153" s="22">
        <v>132</v>
      </c>
      <c r="C153" s="23" t="s">
        <v>788</v>
      </c>
      <c r="D153" s="23" t="s">
        <v>789</v>
      </c>
      <c r="E153" s="23" t="s">
        <v>790</v>
      </c>
      <c r="F153" s="23" t="s">
        <v>5</v>
      </c>
      <c r="G153" s="23" t="s">
        <v>791</v>
      </c>
      <c r="H153" s="23" t="s">
        <v>46</v>
      </c>
      <c r="I153" s="23" t="s">
        <v>792</v>
      </c>
      <c r="J153" s="23" t="s">
        <v>554</v>
      </c>
      <c r="K153" s="23" t="s">
        <v>757</v>
      </c>
      <c r="L153" s="23" t="s">
        <v>12</v>
      </c>
      <c r="M153" s="23" t="s">
        <v>757</v>
      </c>
      <c r="N153" s="24"/>
    </row>
    <row r="154" spans="2:14" s="16" customFormat="1" ht="25.5" x14ac:dyDescent="0.2">
      <c r="B154" s="19">
        <v>133</v>
      </c>
      <c r="C154" s="20" t="s">
        <v>764</v>
      </c>
      <c r="D154" s="20" t="s">
        <v>793</v>
      </c>
      <c r="E154" s="20" t="s">
        <v>766</v>
      </c>
      <c r="F154" s="21" t="s">
        <v>5</v>
      </c>
      <c r="G154" s="21" t="s">
        <v>794</v>
      </c>
      <c r="H154" s="21" t="s">
        <v>83</v>
      </c>
      <c r="I154" s="20" t="s">
        <v>795</v>
      </c>
      <c r="J154" s="21" t="s">
        <v>769</v>
      </c>
      <c r="K154" s="20" t="s">
        <v>796</v>
      </c>
      <c r="L154" s="20" t="s">
        <v>17</v>
      </c>
      <c r="M154" s="21" t="s">
        <v>797</v>
      </c>
      <c r="N154" s="24"/>
    </row>
    <row r="155" spans="2:14" s="16" customFormat="1" ht="25.5" x14ac:dyDescent="0.2">
      <c r="B155" s="22">
        <v>134</v>
      </c>
      <c r="C155" s="23" t="s">
        <v>798</v>
      </c>
      <c r="D155" s="23" t="s">
        <v>799</v>
      </c>
      <c r="E155" s="23" t="s">
        <v>800</v>
      </c>
      <c r="F155" s="23" t="s">
        <v>5</v>
      </c>
      <c r="G155" s="23" t="s">
        <v>801</v>
      </c>
      <c r="H155" s="23" t="s">
        <v>264</v>
      </c>
      <c r="I155" s="23" t="s">
        <v>802</v>
      </c>
      <c r="J155" s="23" t="s">
        <v>586</v>
      </c>
      <c r="K155" s="20" t="s">
        <v>750</v>
      </c>
      <c r="L155" s="23" t="s">
        <v>6</v>
      </c>
      <c r="M155" s="23" t="s">
        <v>803</v>
      </c>
      <c r="N155" s="24"/>
    </row>
    <row r="156" spans="2:14" s="16" customFormat="1" ht="25.5" x14ac:dyDescent="0.2">
      <c r="B156" s="19">
        <v>135</v>
      </c>
      <c r="C156" s="20" t="s">
        <v>798</v>
      </c>
      <c r="D156" s="20" t="s">
        <v>799</v>
      </c>
      <c r="E156" s="20" t="s">
        <v>800</v>
      </c>
      <c r="F156" s="21" t="s">
        <v>5</v>
      </c>
      <c r="G156" s="23" t="s">
        <v>804</v>
      </c>
      <c r="H156" s="21" t="s">
        <v>264</v>
      </c>
      <c r="I156" s="20" t="s">
        <v>805</v>
      </c>
      <c r="J156" s="21" t="s">
        <v>586</v>
      </c>
      <c r="K156" s="20" t="s">
        <v>806</v>
      </c>
      <c r="L156" s="20" t="s">
        <v>6</v>
      </c>
      <c r="M156" s="21"/>
      <c r="N156" s="24"/>
    </row>
    <row r="157" spans="2:14" s="16" customFormat="1" x14ac:dyDescent="0.2">
      <c r="B157" s="22">
        <v>136</v>
      </c>
      <c r="C157" s="23" t="s">
        <v>807</v>
      </c>
      <c r="D157" s="23" t="s">
        <v>808</v>
      </c>
      <c r="E157" s="23" t="s">
        <v>809</v>
      </c>
      <c r="F157" s="23" t="s">
        <v>5</v>
      </c>
      <c r="G157" s="23" t="s">
        <v>810</v>
      </c>
      <c r="H157" s="23" t="s">
        <v>189</v>
      </c>
      <c r="I157" s="23" t="s">
        <v>811</v>
      </c>
      <c r="J157" s="23" t="s">
        <v>586</v>
      </c>
      <c r="K157" s="20" t="s">
        <v>812</v>
      </c>
      <c r="L157" s="23" t="s">
        <v>6</v>
      </c>
      <c r="M157" s="23" t="s">
        <v>813</v>
      </c>
      <c r="N157" s="24"/>
    </row>
    <row r="158" spans="2:14" s="16" customFormat="1" ht="25.5" x14ac:dyDescent="0.2">
      <c r="B158" s="19">
        <v>137</v>
      </c>
      <c r="C158" s="20" t="s">
        <v>814</v>
      </c>
      <c r="D158" s="20" t="s">
        <v>815</v>
      </c>
      <c r="E158" s="20" t="s">
        <v>816</v>
      </c>
      <c r="F158" s="21" t="s">
        <v>5</v>
      </c>
      <c r="G158" s="21" t="s">
        <v>817</v>
      </c>
      <c r="H158" s="21" t="s">
        <v>46</v>
      </c>
      <c r="I158" s="20" t="s">
        <v>818</v>
      </c>
      <c r="J158" s="21" t="s">
        <v>608</v>
      </c>
      <c r="K158" s="20" t="s">
        <v>574</v>
      </c>
      <c r="L158" s="20" t="s">
        <v>12</v>
      </c>
      <c r="M158" s="21" t="s">
        <v>819</v>
      </c>
      <c r="N158" s="24"/>
    </row>
    <row r="159" spans="2:14" s="16" customFormat="1" ht="25.5" x14ac:dyDescent="0.2">
      <c r="B159" s="22">
        <v>138</v>
      </c>
      <c r="C159" s="23" t="s">
        <v>820</v>
      </c>
      <c r="D159" s="23" t="s">
        <v>821</v>
      </c>
      <c r="E159" s="23" t="s">
        <v>822</v>
      </c>
      <c r="F159" s="23" t="s">
        <v>5</v>
      </c>
      <c r="G159" s="23" t="s">
        <v>823</v>
      </c>
      <c r="H159" s="23" t="s">
        <v>824</v>
      </c>
      <c r="I159" s="23" t="s">
        <v>825</v>
      </c>
      <c r="J159" s="23" t="s">
        <v>826</v>
      </c>
      <c r="K159" s="23" t="s">
        <v>827</v>
      </c>
      <c r="L159" s="23" t="s">
        <v>12</v>
      </c>
      <c r="M159" s="23" t="s">
        <v>447</v>
      </c>
      <c r="N159" s="24"/>
    </row>
    <row r="160" spans="2:14" s="16" customFormat="1" x14ac:dyDescent="0.2">
      <c r="B160" s="19">
        <v>139</v>
      </c>
      <c r="C160" s="20" t="s">
        <v>828</v>
      </c>
      <c r="D160" s="20" t="s">
        <v>829</v>
      </c>
      <c r="E160" s="20" t="s">
        <v>830</v>
      </c>
      <c r="F160" s="21" t="s">
        <v>5</v>
      </c>
      <c r="G160" s="21" t="s">
        <v>831</v>
      </c>
      <c r="H160" s="21" t="s">
        <v>628</v>
      </c>
      <c r="I160" s="20" t="s">
        <v>832</v>
      </c>
      <c r="J160" s="21" t="s">
        <v>757</v>
      </c>
      <c r="K160" s="20" t="s">
        <v>738</v>
      </c>
      <c r="L160" s="20" t="s">
        <v>15</v>
      </c>
      <c r="M160" s="21" t="s">
        <v>623</v>
      </c>
      <c r="N160" s="24"/>
    </row>
    <row r="161" spans="2:14" s="16" customFormat="1" ht="25.5" x14ac:dyDescent="0.2">
      <c r="B161" s="22">
        <v>140</v>
      </c>
      <c r="C161" s="23" t="s">
        <v>833</v>
      </c>
      <c r="D161" s="23" t="s">
        <v>834</v>
      </c>
      <c r="E161" s="23" t="s">
        <v>835</v>
      </c>
      <c r="F161" s="23" t="s">
        <v>5</v>
      </c>
      <c r="G161" s="23" t="s">
        <v>836</v>
      </c>
      <c r="H161" s="23" t="s">
        <v>139</v>
      </c>
      <c r="I161" s="23" t="s">
        <v>837</v>
      </c>
      <c r="J161" s="23" t="s">
        <v>838</v>
      </c>
      <c r="K161" s="23" t="s">
        <v>839</v>
      </c>
      <c r="L161" s="23" t="s">
        <v>15</v>
      </c>
      <c r="M161" s="23" t="s">
        <v>840</v>
      </c>
      <c r="N161" s="24"/>
    </row>
    <row r="162" spans="2:14" s="16" customFormat="1" x14ac:dyDescent="0.2">
      <c r="B162" s="19">
        <v>141</v>
      </c>
      <c r="C162" s="20" t="s">
        <v>841</v>
      </c>
      <c r="D162" s="20" t="s">
        <v>842</v>
      </c>
      <c r="E162" s="20" t="s">
        <v>843</v>
      </c>
      <c r="F162" s="21" t="s">
        <v>7</v>
      </c>
      <c r="G162" s="21" t="s">
        <v>844</v>
      </c>
      <c r="H162" s="21" t="s">
        <v>845</v>
      </c>
      <c r="I162" s="20" t="s">
        <v>846</v>
      </c>
      <c r="J162" s="21" t="s">
        <v>757</v>
      </c>
      <c r="K162" s="20" t="s">
        <v>839</v>
      </c>
      <c r="L162" s="20" t="s">
        <v>14</v>
      </c>
      <c r="M162" s="21" t="s">
        <v>87</v>
      </c>
      <c r="N162" s="24"/>
    </row>
    <row r="163" spans="2:14" s="16" customFormat="1" x14ac:dyDescent="0.2">
      <c r="B163" s="22">
        <v>142</v>
      </c>
      <c r="C163" s="23" t="s">
        <v>847</v>
      </c>
      <c r="D163" s="23" t="s">
        <v>848</v>
      </c>
      <c r="E163" s="23" t="s">
        <v>849</v>
      </c>
      <c r="F163" s="23" t="s">
        <v>11</v>
      </c>
      <c r="G163" s="23" t="s">
        <v>850</v>
      </c>
      <c r="H163" s="23" t="s">
        <v>851</v>
      </c>
      <c r="I163" s="23" t="s">
        <v>852</v>
      </c>
      <c r="J163" s="23" t="s">
        <v>484</v>
      </c>
      <c r="K163" s="23" t="s">
        <v>574</v>
      </c>
      <c r="L163" s="23" t="s">
        <v>14</v>
      </c>
      <c r="M163" s="23" t="s">
        <v>87</v>
      </c>
      <c r="N163" s="24"/>
    </row>
    <row r="164" spans="2:14" s="16" customFormat="1" x14ac:dyDescent="0.2">
      <c r="B164" s="19">
        <v>143</v>
      </c>
      <c r="C164" s="20" t="s">
        <v>853</v>
      </c>
      <c r="D164" s="20" t="s">
        <v>854</v>
      </c>
      <c r="E164" s="20" t="s">
        <v>855</v>
      </c>
      <c r="F164" s="21" t="s">
        <v>5</v>
      </c>
      <c r="G164" s="21" t="s">
        <v>856</v>
      </c>
      <c r="H164" s="21" t="s">
        <v>173</v>
      </c>
      <c r="I164" s="20" t="s">
        <v>857</v>
      </c>
      <c r="J164" s="21" t="s">
        <v>649</v>
      </c>
      <c r="K164" s="20" t="s">
        <v>819</v>
      </c>
      <c r="L164" s="20" t="s">
        <v>16</v>
      </c>
      <c r="M164" s="21" t="s">
        <v>858</v>
      </c>
      <c r="N164" s="24"/>
    </row>
    <row r="165" spans="2:14" s="16" customFormat="1" x14ac:dyDescent="0.2">
      <c r="B165" s="22">
        <v>144</v>
      </c>
      <c r="C165" s="23" t="s">
        <v>859</v>
      </c>
      <c r="D165" s="23" t="s">
        <v>860</v>
      </c>
      <c r="E165" s="23" t="s">
        <v>861</v>
      </c>
      <c r="F165" s="23" t="s">
        <v>5</v>
      </c>
      <c r="G165" s="23" t="s">
        <v>862</v>
      </c>
      <c r="H165" s="23" t="s">
        <v>863</v>
      </c>
      <c r="I165" s="23" t="s">
        <v>864</v>
      </c>
      <c r="J165" s="23" t="s">
        <v>826</v>
      </c>
      <c r="K165" s="23" t="s">
        <v>751</v>
      </c>
      <c r="L165" s="23" t="s">
        <v>16</v>
      </c>
      <c r="M165" s="23" t="s">
        <v>865</v>
      </c>
      <c r="N165" s="24"/>
    </row>
    <row r="166" spans="2:14" s="16" customFormat="1" ht="25.5" x14ac:dyDescent="0.2">
      <c r="B166" s="19">
        <v>145</v>
      </c>
      <c r="C166" s="20" t="s">
        <v>866</v>
      </c>
      <c r="D166" s="20" t="s">
        <v>867</v>
      </c>
      <c r="E166" s="20" t="s">
        <v>868</v>
      </c>
      <c r="F166" s="21" t="s">
        <v>5</v>
      </c>
      <c r="G166" s="21" t="s">
        <v>869</v>
      </c>
      <c r="H166" s="21" t="s">
        <v>264</v>
      </c>
      <c r="I166" s="20" t="s">
        <v>870</v>
      </c>
      <c r="J166" s="21" t="s">
        <v>672</v>
      </c>
      <c r="K166" s="20" t="s">
        <v>871</v>
      </c>
      <c r="L166" s="20" t="s">
        <v>17</v>
      </c>
      <c r="M166" s="21"/>
      <c r="N166" s="24"/>
    </row>
    <row r="167" spans="2:14" s="16" customFormat="1" x14ac:dyDescent="0.2">
      <c r="B167" s="22">
        <v>146</v>
      </c>
      <c r="C167" s="23" t="s">
        <v>872</v>
      </c>
      <c r="D167" s="23" t="s">
        <v>873</v>
      </c>
      <c r="E167" s="23" t="s">
        <v>874</v>
      </c>
      <c r="F167" s="23" t="s">
        <v>5</v>
      </c>
      <c r="G167" s="23" t="s">
        <v>875</v>
      </c>
      <c r="H167" s="23" t="s">
        <v>173</v>
      </c>
      <c r="I167" s="23" t="s">
        <v>876</v>
      </c>
      <c r="J167" s="23" t="s">
        <v>613</v>
      </c>
      <c r="K167" s="23" t="s">
        <v>297</v>
      </c>
      <c r="L167" s="23" t="s">
        <v>15</v>
      </c>
      <c r="M167" s="23" t="s">
        <v>840</v>
      </c>
      <c r="N167" s="24"/>
    </row>
    <row r="168" spans="2:14" s="16" customFormat="1" ht="25.5" x14ac:dyDescent="0.2">
      <c r="B168" s="19">
        <v>147</v>
      </c>
      <c r="C168" s="20" t="s">
        <v>877</v>
      </c>
      <c r="D168" s="20" t="s">
        <v>219</v>
      </c>
      <c r="E168" s="20" t="s">
        <v>878</v>
      </c>
      <c r="F168" s="21" t="s">
        <v>11</v>
      </c>
      <c r="G168" s="21" t="s">
        <v>879</v>
      </c>
      <c r="H168" s="21" t="s">
        <v>880</v>
      </c>
      <c r="I168" s="20" t="s">
        <v>881</v>
      </c>
      <c r="J168" s="21" t="s">
        <v>666</v>
      </c>
      <c r="K168" s="20" t="s">
        <v>882</v>
      </c>
      <c r="L168" s="20" t="s">
        <v>12</v>
      </c>
      <c r="M168" s="21" t="s">
        <v>87</v>
      </c>
      <c r="N168" s="24"/>
    </row>
    <row r="169" spans="2:14" s="16" customFormat="1" ht="25.5" x14ac:dyDescent="0.2">
      <c r="B169" s="22">
        <v>148</v>
      </c>
      <c r="C169" s="23" t="s">
        <v>883</v>
      </c>
      <c r="D169" s="23" t="s">
        <v>884</v>
      </c>
      <c r="E169" s="23" t="s">
        <v>885</v>
      </c>
      <c r="F169" s="23" t="s">
        <v>7</v>
      </c>
      <c r="G169" s="23" t="s">
        <v>886</v>
      </c>
      <c r="H169" s="23" t="s">
        <v>887</v>
      </c>
      <c r="I169" s="23" t="s">
        <v>888</v>
      </c>
      <c r="J169" s="23" t="s">
        <v>703</v>
      </c>
      <c r="K169" s="23" t="s">
        <v>787</v>
      </c>
      <c r="L169" s="23" t="s">
        <v>12</v>
      </c>
      <c r="M169" s="23" t="s">
        <v>87</v>
      </c>
      <c r="N169" s="24"/>
    </row>
    <row r="170" spans="2:14" s="16" customFormat="1" x14ac:dyDescent="0.2">
      <c r="B170" s="19">
        <v>149</v>
      </c>
      <c r="C170" s="20" t="s">
        <v>889</v>
      </c>
      <c r="D170" s="20" t="s">
        <v>890</v>
      </c>
      <c r="E170" s="20" t="s">
        <v>891</v>
      </c>
      <c r="F170" s="21" t="s">
        <v>5</v>
      </c>
      <c r="G170" s="21" t="s">
        <v>892</v>
      </c>
      <c r="H170" s="21" t="s">
        <v>264</v>
      </c>
      <c r="I170" s="20" t="s">
        <v>893</v>
      </c>
      <c r="J170" s="21" t="s">
        <v>613</v>
      </c>
      <c r="K170" s="20" t="s">
        <v>827</v>
      </c>
      <c r="L170" s="20" t="s">
        <v>12</v>
      </c>
      <c r="M170" s="21" t="s">
        <v>894</v>
      </c>
      <c r="N170" s="24"/>
    </row>
    <row r="171" spans="2:14" s="16" customFormat="1" x14ac:dyDescent="0.2">
      <c r="B171" s="22">
        <v>150</v>
      </c>
      <c r="C171" s="23" t="s">
        <v>889</v>
      </c>
      <c r="D171" s="23" t="s">
        <v>890</v>
      </c>
      <c r="E171" s="23" t="s">
        <v>891</v>
      </c>
      <c r="F171" s="23" t="s">
        <v>5</v>
      </c>
      <c r="G171" s="23" t="s">
        <v>895</v>
      </c>
      <c r="H171" s="23" t="s">
        <v>264</v>
      </c>
      <c r="I171" s="23" t="s">
        <v>896</v>
      </c>
      <c r="J171" s="23" t="s">
        <v>613</v>
      </c>
      <c r="K171" s="23" t="s">
        <v>827</v>
      </c>
      <c r="L171" s="23" t="s">
        <v>12</v>
      </c>
      <c r="M171" s="23" t="s">
        <v>894</v>
      </c>
      <c r="N171" s="24"/>
    </row>
    <row r="172" spans="2:14" s="16" customFormat="1" x14ac:dyDescent="0.2">
      <c r="B172" s="19">
        <v>151</v>
      </c>
      <c r="C172" s="20" t="s">
        <v>889</v>
      </c>
      <c r="D172" s="20" t="s">
        <v>890</v>
      </c>
      <c r="E172" s="20" t="s">
        <v>891</v>
      </c>
      <c r="F172" s="21" t="s">
        <v>5</v>
      </c>
      <c r="G172" s="21" t="s">
        <v>897</v>
      </c>
      <c r="H172" s="21" t="s">
        <v>264</v>
      </c>
      <c r="I172" s="20" t="s">
        <v>898</v>
      </c>
      <c r="J172" s="21" t="s">
        <v>613</v>
      </c>
      <c r="K172" s="20" t="s">
        <v>827</v>
      </c>
      <c r="L172" s="20" t="s">
        <v>12</v>
      </c>
      <c r="M172" s="21" t="s">
        <v>894</v>
      </c>
      <c r="N172" s="24"/>
    </row>
    <row r="173" spans="2:14" s="16" customFormat="1" ht="25.5" x14ac:dyDescent="0.2">
      <c r="B173" s="22">
        <v>152</v>
      </c>
      <c r="C173" s="23" t="s">
        <v>899</v>
      </c>
      <c r="D173" s="23" t="s">
        <v>900</v>
      </c>
      <c r="E173" s="23" t="s">
        <v>901</v>
      </c>
      <c r="F173" s="23" t="s">
        <v>5</v>
      </c>
      <c r="G173" s="23" t="s">
        <v>902</v>
      </c>
      <c r="H173" s="23" t="s">
        <v>903</v>
      </c>
      <c r="I173" s="23" t="s">
        <v>904</v>
      </c>
      <c r="J173" s="23" t="s">
        <v>607</v>
      </c>
      <c r="K173" s="23" t="s">
        <v>613</v>
      </c>
      <c r="L173" s="23" t="s">
        <v>12</v>
      </c>
      <c r="M173" s="23" t="s">
        <v>421</v>
      </c>
      <c r="N173" s="24"/>
    </row>
    <row r="174" spans="2:14" s="16" customFormat="1" ht="25.5" x14ac:dyDescent="0.2">
      <c r="B174" s="19">
        <v>153</v>
      </c>
      <c r="C174" s="20" t="s">
        <v>905</v>
      </c>
      <c r="D174" s="20" t="s">
        <v>906</v>
      </c>
      <c r="E174" s="20" t="s">
        <v>907</v>
      </c>
      <c r="F174" s="21" t="s">
        <v>5</v>
      </c>
      <c r="G174" s="21" t="s">
        <v>908</v>
      </c>
      <c r="H174" s="21" t="s">
        <v>46</v>
      </c>
      <c r="I174" s="20" t="s">
        <v>909</v>
      </c>
      <c r="J174" s="21" t="s">
        <v>703</v>
      </c>
      <c r="K174" s="20" t="s">
        <v>819</v>
      </c>
      <c r="L174" s="20" t="s">
        <v>12</v>
      </c>
      <c r="M174" s="21" t="s">
        <v>910</v>
      </c>
      <c r="N174" s="24"/>
    </row>
    <row r="175" spans="2:14" s="16" customFormat="1" x14ac:dyDescent="0.2">
      <c r="B175" s="22">
        <v>154</v>
      </c>
      <c r="C175" s="23" t="s">
        <v>911</v>
      </c>
      <c r="D175" s="23" t="s">
        <v>912</v>
      </c>
      <c r="E175" s="23" t="s">
        <v>913</v>
      </c>
      <c r="F175" s="23" t="s">
        <v>5</v>
      </c>
      <c r="G175" s="23" t="s">
        <v>914</v>
      </c>
      <c r="H175" s="23" t="s">
        <v>46</v>
      </c>
      <c r="I175" s="23" t="s">
        <v>915</v>
      </c>
      <c r="J175" s="23" t="s">
        <v>554</v>
      </c>
      <c r="K175" s="23" t="s">
        <v>776</v>
      </c>
      <c r="L175" s="23" t="s">
        <v>12</v>
      </c>
      <c r="M175" s="23" t="s">
        <v>916</v>
      </c>
      <c r="N175" s="24"/>
    </row>
    <row r="176" spans="2:14" s="16" customFormat="1" ht="25.5" x14ac:dyDescent="0.2">
      <c r="B176" s="19">
        <v>155</v>
      </c>
      <c r="C176" s="20" t="s">
        <v>400</v>
      </c>
      <c r="D176" s="20" t="s">
        <v>917</v>
      </c>
      <c r="E176" s="20" t="s">
        <v>402</v>
      </c>
      <c r="F176" s="21" t="s">
        <v>5</v>
      </c>
      <c r="G176" s="21" t="s">
        <v>918</v>
      </c>
      <c r="H176" s="21" t="s">
        <v>919</v>
      </c>
      <c r="I176" s="20" t="s">
        <v>920</v>
      </c>
      <c r="J176" s="21" t="s">
        <v>921</v>
      </c>
      <c r="K176" s="20" t="s">
        <v>922</v>
      </c>
      <c r="L176" s="20" t="s">
        <v>14</v>
      </c>
      <c r="M176" s="21" t="s">
        <v>923</v>
      </c>
      <c r="N176" s="24"/>
    </row>
    <row r="177" spans="2:14" s="16" customFormat="1" x14ac:dyDescent="0.2">
      <c r="B177" s="22">
        <v>156</v>
      </c>
      <c r="C177" s="23" t="s">
        <v>924</v>
      </c>
      <c r="D177" s="23" t="s">
        <v>925</v>
      </c>
      <c r="E177" s="23" t="s">
        <v>696</v>
      </c>
      <c r="F177" s="23" t="s">
        <v>5</v>
      </c>
      <c r="G177" s="23" t="s">
        <v>926</v>
      </c>
      <c r="H177" s="23" t="s">
        <v>197</v>
      </c>
      <c r="I177" s="23" t="s">
        <v>927</v>
      </c>
      <c r="J177" s="23" t="s">
        <v>928</v>
      </c>
      <c r="K177" s="23" t="s">
        <v>894</v>
      </c>
      <c r="L177" s="23" t="s">
        <v>17</v>
      </c>
      <c r="M177" s="23" t="s">
        <v>929</v>
      </c>
      <c r="N177" s="24"/>
    </row>
    <row r="178" spans="2:14" s="16" customFormat="1" x14ac:dyDescent="0.2">
      <c r="B178" s="19">
        <v>157</v>
      </c>
      <c r="C178" s="20" t="s">
        <v>930</v>
      </c>
      <c r="D178" s="20" t="s">
        <v>931</v>
      </c>
      <c r="E178" s="20" t="s">
        <v>932</v>
      </c>
      <c r="F178" s="21" t="s">
        <v>5</v>
      </c>
      <c r="G178" s="21" t="s">
        <v>933</v>
      </c>
      <c r="H178" s="21" t="s">
        <v>46</v>
      </c>
      <c r="I178" s="20" t="s">
        <v>934</v>
      </c>
      <c r="J178" s="21" t="s">
        <v>921</v>
      </c>
      <c r="K178" s="20" t="s">
        <v>894</v>
      </c>
      <c r="L178" s="20" t="s">
        <v>17</v>
      </c>
      <c r="M178" s="21" t="s">
        <v>858</v>
      </c>
      <c r="N178" s="24"/>
    </row>
    <row r="179" spans="2:14" s="16" customFormat="1" x14ac:dyDescent="0.2">
      <c r="B179" s="22">
        <v>158</v>
      </c>
      <c r="C179" s="23" t="s">
        <v>935</v>
      </c>
      <c r="D179" s="23" t="s">
        <v>936</v>
      </c>
      <c r="E179" s="23" t="s">
        <v>937</v>
      </c>
      <c r="F179" s="23" t="s">
        <v>5</v>
      </c>
      <c r="G179" s="23" t="s">
        <v>938</v>
      </c>
      <c r="H179" s="23" t="s">
        <v>264</v>
      </c>
      <c r="I179" s="23" t="s">
        <v>939</v>
      </c>
      <c r="J179" s="23" t="s">
        <v>703</v>
      </c>
      <c r="K179" s="23" t="s">
        <v>819</v>
      </c>
      <c r="L179" s="23" t="s">
        <v>15</v>
      </c>
      <c r="M179" s="23" t="s">
        <v>564</v>
      </c>
      <c r="N179" s="24"/>
    </row>
    <row r="180" spans="2:14" s="16" customFormat="1" ht="25.5" x14ac:dyDescent="0.2">
      <c r="B180" s="19">
        <v>159</v>
      </c>
      <c r="C180" s="20" t="s">
        <v>940</v>
      </c>
      <c r="D180" s="20" t="s">
        <v>941</v>
      </c>
      <c r="E180" s="20" t="s">
        <v>942</v>
      </c>
      <c r="F180" s="21" t="s">
        <v>5</v>
      </c>
      <c r="G180" s="21" t="s">
        <v>943</v>
      </c>
      <c r="H180" s="21" t="s">
        <v>944</v>
      </c>
      <c r="I180" s="20" t="s">
        <v>945</v>
      </c>
      <c r="J180" s="21" t="s">
        <v>776</v>
      </c>
      <c r="K180" s="20" t="s">
        <v>946</v>
      </c>
      <c r="L180" s="20" t="s">
        <v>14</v>
      </c>
      <c r="M180" s="21" t="s">
        <v>229</v>
      </c>
      <c r="N180" s="24"/>
    </row>
    <row r="181" spans="2:14" s="16" customFormat="1" x14ac:dyDescent="0.2">
      <c r="B181" s="22">
        <v>160</v>
      </c>
      <c r="C181" s="23" t="s">
        <v>947</v>
      </c>
      <c r="D181" s="23" t="s">
        <v>948</v>
      </c>
      <c r="E181" s="23" t="s">
        <v>949</v>
      </c>
      <c r="F181" s="23" t="s">
        <v>9</v>
      </c>
      <c r="G181" s="23" t="s">
        <v>950</v>
      </c>
      <c r="H181" s="23" t="s">
        <v>173</v>
      </c>
      <c r="I181" s="23" t="s">
        <v>951</v>
      </c>
      <c r="J181" s="23" t="s">
        <v>693</v>
      </c>
      <c r="K181" s="23"/>
      <c r="L181" s="23" t="s">
        <v>15</v>
      </c>
      <c r="M181" s="23" t="s">
        <v>496</v>
      </c>
      <c r="N181" s="24"/>
    </row>
    <row r="182" spans="2:14" s="16" customFormat="1" ht="25.5" x14ac:dyDescent="0.2">
      <c r="B182" s="19">
        <v>161</v>
      </c>
      <c r="C182" s="20" t="s">
        <v>841</v>
      </c>
      <c r="D182" s="20" t="s">
        <v>952</v>
      </c>
      <c r="E182" s="20" t="s">
        <v>843</v>
      </c>
      <c r="F182" s="21" t="s">
        <v>7</v>
      </c>
      <c r="G182" s="21" t="s">
        <v>953</v>
      </c>
      <c r="H182" s="21" t="s">
        <v>954</v>
      </c>
      <c r="I182" s="20" t="s">
        <v>955</v>
      </c>
      <c r="J182" s="21" t="s">
        <v>693</v>
      </c>
      <c r="K182" s="20" t="s">
        <v>858</v>
      </c>
      <c r="L182" s="20" t="s">
        <v>10</v>
      </c>
      <c r="M182" s="21" t="s">
        <v>87</v>
      </c>
      <c r="N182" s="24"/>
    </row>
    <row r="183" spans="2:14" s="16" customFormat="1" x14ac:dyDescent="0.2">
      <c r="B183" s="22">
        <v>162</v>
      </c>
      <c r="C183" s="23" t="s">
        <v>344</v>
      </c>
      <c r="D183" s="23" t="s">
        <v>956</v>
      </c>
      <c r="E183" s="23" t="s">
        <v>957</v>
      </c>
      <c r="F183" s="23" t="s">
        <v>5</v>
      </c>
      <c r="G183" s="23" t="s">
        <v>958</v>
      </c>
      <c r="H183" s="23" t="s">
        <v>959</v>
      </c>
      <c r="I183" s="23" t="s">
        <v>960</v>
      </c>
      <c r="J183" s="23" t="s">
        <v>693</v>
      </c>
      <c r="K183" s="23" t="s">
        <v>787</v>
      </c>
      <c r="L183" s="23" t="s">
        <v>10</v>
      </c>
      <c r="M183" s="23" t="s">
        <v>840</v>
      </c>
      <c r="N183" s="24"/>
    </row>
    <row r="184" spans="2:14" s="16" customFormat="1" ht="25.5" x14ac:dyDescent="0.2">
      <c r="B184" s="19">
        <v>163</v>
      </c>
      <c r="C184" s="20" t="s">
        <v>777</v>
      </c>
      <c r="D184" s="20" t="s">
        <v>961</v>
      </c>
      <c r="E184" s="20" t="s">
        <v>779</v>
      </c>
      <c r="F184" s="21" t="s">
        <v>13</v>
      </c>
      <c r="G184" s="21" t="s">
        <v>962</v>
      </c>
      <c r="H184" s="21" t="s">
        <v>98</v>
      </c>
      <c r="I184" s="20" t="s">
        <v>963</v>
      </c>
      <c r="J184" s="21" t="s">
        <v>964</v>
      </c>
      <c r="K184" s="20" t="s">
        <v>623</v>
      </c>
      <c r="L184" s="20" t="s">
        <v>6</v>
      </c>
      <c r="M184" s="21" t="s">
        <v>87</v>
      </c>
      <c r="N184" s="24"/>
    </row>
    <row r="185" spans="2:14" s="16" customFormat="1" ht="25.5" x14ac:dyDescent="0.2">
      <c r="B185" s="22">
        <v>164</v>
      </c>
      <c r="C185" s="23" t="s">
        <v>88</v>
      </c>
      <c r="D185" s="23" t="s">
        <v>89</v>
      </c>
      <c r="E185" s="23" t="s">
        <v>965</v>
      </c>
      <c r="F185" s="23" t="s">
        <v>5</v>
      </c>
      <c r="G185" s="23" t="s">
        <v>966</v>
      </c>
      <c r="H185" s="23" t="s">
        <v>189</v>
      </c>
      <c r="I185" s="23" t="s">
        <v>967</v>
      </c>
      <c r="J185" s="23" t="s">
        <v>827</v>
      </c>
      <c r="K185" s="23" t="s">
        <v>910</v>
      </c>
      <c r="L185" s="23" t="s">
        <v>14</v>
      </c>
      <c r="M185" s="23" t="s">
        <v>968</v>
      </c>
      <c r="N185" s="24"/>
    </row>
    <row r="186" spans="2:14" s="16" customFormat="1" x14ac:dyDescent="0.2">
      <c r="B186" s="19">
        <v>165</v>
      </c>
      <c r="C186" s="20" t="s">
        <v>969</v>
      </c>
      <c r="D186" s="20" t="s">
        <v>970</v>
      </c>
      <c r="E186" s="20" t="s">
        <v>971</v>
      </c>
      <c r="F186" s="21" t="s">
        <v>11</v>
      </c>
      <c r="G186" s="21" t="s">
        <v>972</v>
      </c>
      <c r="H186" s="21" t="s">
        <v>197</v>
      </c>
      <c r="I186" s="20" t="s">
        <v>973</v>
      </c>
      <c r="J186" s="21" t="s">
        <v>827</v>
      </c>
      <c r="K186" s="20" t="s">
        <v>974</v>
      </c>
      <c r="L186" s="20" t="s">
        <v>15</v>
      </c>
      <c r="M186" s="21" t="s">
        <v>496</v>
      </c>
      <c r="N186" s="24"/>
    </row>
    <row r="187" spans="2:14" s="16" customFormat="1" x14ac:dyDescent="0.2">
      <c r="B187" s="22">
        <v>166</v>
      </c>
      <c r="C187" s="23" t="s">
        <v>975</v>
      </c>
      <c r="D187" s="23" t="s">
        <v>976</v>
      </c>
      <c r="E187" s="23" t="s">
        <v>977</v>
      </c>
      <c r="F187" s="23" t="s">
        <v>7</v>
      </c>
      <c r="G187" s="23" t="s">
        <v>978</v>
      </c>
      <c r="H187" s="23" t="s">
        <v>954</v>
      </c>
      <c r="I187" s="23" t="s">
        <v>979</v>
      </c>
      <c r="J187" s="23" t="s">
        <v>297</v>
      </c>
      <c r="K187" s="23" t="s">
        <v>980</v>
      </c>
      <c r="L187" s="23" t="s">
        <v>10</v>
      </c>
      <c r="M187" s="23" t="s">
        <v>87</v>
      </c>
      <c r="N187" s="24"/>
    </row>
    <row r="188" spans="2:14" s="16" customFormat="1" x14ac:dyDescent="0.2">
      <c r="B188" s="19">
        <v>167</v>
      </c>
      <c r="C188" s="20" t="s">
        <v>981</v>
      </c>
      <c r="D188" s="20" t="s">
        <v>982</v>
      </c>
      <c r="E188" s="20" t="s">
        <v>983</v>
      </c>
      <c r="F188" s="21" t="s">
        <v>11</v>
      </c>
      <c r="G188" s="21" t="s">
        <v>984</v>
      </c>
      <c r="H188" s="21" t="s">
        <v>83</v>
      </c>
      <c r="I188" s="20" t="s">
        <v>985</v>
      </c>
      <c r="J188" s="21" t="s">
        <v>986</v>
      </c>
      <c r="K188" s="20" t="s">
        <v>987</v>
      </c>
      <c r="L188" s="20" t="s">
        <v>10</v>
      </c>
      <c r="M188" s="21" t="s">
        <v>87</v>
      </c>
      <c r="N188" s="24"/>
    </row>
    <row r="189" spans="2:14" s="16" customFormat="1" ht="25.5" x14ac:dyDescent="0.2">
      <c r="B189" s="22">
        <v>168</v>
      </c>
      <c r="C189" s="23" t="s">
        <v>988</v>
      </c>
      <c r="D189" s="23" t="s">
        <v>989</v>
      </c>
      <c r="E189" s="23" t="s">
        <v>990</v>
      </c>
      <c r="F189" s="23" t="s">
        <v>7</v>
      </c>
      <c r="G189" s="23" t="s">
        <v>991</v>
      </c>
      <c r="H189" s="23" t="s">
        <v>83</v>
      </c>
      <c r="I189" s="23" t="s">
        <v>992</v>
      </c>
      <c r="J189" s="23" t="s">
        <v>787</v>
      </c>
      <c r="K189" s="23" t="s">
        <v>946</v>
      </c>
      <c r="L189" s="23" t="s">
        <v>16</v>
      </c>
      <c r="M189" s="23"/>
      <c r="N189" s="24"/>
    </row>
    <row r="190" spans="2:14" s="16" customFormat="1" x14ac:dyDescent="0.2">
      <c r="B190" s="19">
        <v>169</v>
      </c>
      <c r="C190" s="20" t="s">
        <v>344</v>
      </c>
      <c r="D190" s="20" t="s">
        <v>993</v>
      </c>
      <c r="E190" s="20" t="s">
        <v>994</v>
      </c>
      <c r="F190" s="21" t="s">
        <v>5</v>
      </c>
      <c r="G190" s="21" t="s">
        <v>995</v>
      </c>
      <c r="H190" s="21" t="s">
        <v>197</v>
      </c>
      <c r="I190" s="20" t="s">
        <v>996</v>
      </c>
      <c r="J190" s="21" t="s">
        <v>882</v>
      </c>
      <c r="K190" s="20" t="s">
        <v>946</v>
      </c>
      <c r="L190" s="20" t="s">
        <v>16</v>
      </c>
      <c r="M190" s="21" t="s">
        <v>910</v>
      </c>
      <c r="N190" s="24"/>
    </row>
    <row r="191" spans="2:14" s="16" customFormat="1" x14ac:dyDescent="0.2">
      <c r="B191" s="22">
        <v>170</v>
      </c>
      <c r="C191" s="23" t="s">
        <v>930</v>
      </c>
      <c r="D191" s="23" t="s">
        <v>931</v>
      </c>
      <c r="E191" s="23" t="s">
        <v>932</v>
      </c>
      <c r="F191" s="23" t="s">
        <v>5</v>
      </c>
      <c r="G191" s="23" t="s">
        <v>997</v>
      </c>
      <c r="H191" s="23" t="s">
        <v>46</v>
      </c>
      <c r="I191" s="23" t="s">
        <v>998</v>
      </c>
      <c r="J191" s="23" t="s">
        <v>819</v>
      </c>
      <c r="K191" s="23" t="s">
        <v>999</v>
      </c>
      <c r="L191" s="23" t="s">
        <v>12</v>
      </c>
      <c r="M191" s="23" t="s">
        <v>797</v>
      </c>
      <c r="N191" s="24"/>
    </row>
    <row r="192" spans="2:14" s="16" customFormat="1" x14ac:dyDescent="0.2">
      <c r="B192" s="19">
        <v>171</v>
      </c>
      <c r="C192" s="20" t="s">
        <v>1000</v>
      </c>
      <c r="D192" s="20" t="s">
        <v>1001</v>
      </c>
      <c r="E192" s="20" t="s">
        <v>1002</v>
      </c>
      <c r="F192" s="21" t="s">
        <v>5</v>
      </c>
      <c r="G192" s="21" t="s">
        <v>1003</v>
      </c>
      <c r="H192" s="21" t="s">
        <v>1004</v>
      </c>
      <c r="I192" s="20" t="s">
        <v>1005</v>
      </c>
      <c r="J192" s="21" t="s">
        <v>946</v>
      </c>
      <c r="K192" s="20" t="s">
        <v>1006</v>
      </c>
      <c r="L192" s="20" t="s">
        <v>14</v>
      </c>
      <c r="M192" s="21" t="s">
        <v>1007</v>
      </c>
      <c r="N192" s="24"/>
    </row>
    <row r="193" spans="2:14" s="16" customFormat="1" ht="25.5" x14ac:dyDescent="0.2">
      <c r="B193" s="22">
        <v>172</v>
      </c>
      <c r="C193" s="23" t="s">
        <v>1008</v>
      </c>
      <c r="D193" s="23" t="s">
        <v>177</v>
      </c>
      <c r="E193" s="23" t="s">
        <v>1009</v>
      </c>
      <c r="F193" s="23" t="s">
        <v>5</v>
      </c>
      <c r="G193" s="23" t="s">
        <v>1010</v>
      </c>
      <c r="H193" s="23" t="s">
        <v>1011</v>
      </c>
      <c r="I193" s="23" t="s">
        <v>1012</v>
      </c>
      <c r="J193" s="23" t="s">
        <v>946</v>
      </c>
      <c r="K193" s="23" t="s">
        <v>1013</v>
      </c>
      <c r="L193" s="23" t="s">
        <v>14</v>
      </c>
      <c r="M193" s="23" t="s">
        <v>1014</v>
      </c>
      <c r="N193" s="24"/>
    </row>
    <row r="194" spans="2:14" s="16" customFormat="1" x14ac:dyDescent="0.2">
      <c r="B194" s="19">
        <v>173</v>
      </c>
      <c r="C194" s="20" t="s">
        <v>947</v>
      </c>
      <c r="D194" s="20" t="s">
        <v>1015</v>
      </c>
      <c r="E194" s="20" t="s">
        <v>949</v>
      </c>
      <c r="F194" s="21" t="s">
        <v>5</v>
      </c>
      <c r="G194" s="21" t="s">
        <v>1016</v>
      </c>
      <c r="H194" s="21" t="s">
        <v>127</v>
      </c>
      <c r="I194" s="20" t="s">
        <v>1017</v>
      </c>
      <c r="J194" s="21" t="s">
        <v>819</v>
      </c>
      <c r="K194" s="20" t="s">
        <v>1018</v>
      </c>
      <c r="L194" s="20" t="s">
        <v>16</v>
      </c>
      <c r="M194" s="21" t="s">
        <v>1019</v>
      </c>
      <c r="N194" s="24"/>
    </row>
    <row r="195" spans="2:14" s="16" customFormat="1" ht="25.5" x14ac:dyDescent="0.2">
      <c r="B195" s="22">
        <v>174</v>
      </c>
      <c r="C195" s="23" t="s">
        <v>1020</v>
      </c>
      <c r="D195" s="23" t="s">
        <v>391</v>
      </c>
      <c r="E195" s="23" t="s">
        <v>392</v>
      </c>
      <c r="F195" s="23" t="s">
        <v>5</v>
      </c>
      <c r="G195" s="23" t="s">
        <v>1021</v>
      </c>
      <c r="H195" s="23" t="s">
        <v>264</v>
      </c>
      <c r="I195" s="23" t="s">
        <v>1022</v>
      </c>
      <c r="J195" s="23" t="s">
        <v>946</v>
      </c>
      <c r="K195" s="23" t="s">
        <v>796</v>
      </c>
      <c r="L195" s="23" t="s">
        <v>12</v>
      </c>
      <c r="M195" s="23" t="s">
        <v>1023</v>
      </c>
      <c r="N195" s="24"/>
    </row>
    <row r="196" spans="2:14" s="16" customFormat="1" x14ac:dyDescent="0.2">
      <c r="B196" s="19">
        <v>175</v>
      </c>
      <c r="C196" s="20" t="s">
        <v>1024</v>
      </c>
      <c r="D196" s="20" t="s">
        <v>1025</v>
      </c>
      <c r="E196" s="20" t="s">
        <v>1026</v>
      </c>
      <c r="F196" s="21" t="s">
        <v>9</v>
      </c>
      <c r="G196" s="21" t="s">
        <v>1027</v>
      </c>
      <c r="H196" s="21" t="s">
        <v>83</v>
      </c>
      <c r="I196" s="20" t="s">
        <v>1028</v>
      </c>
      <c r="J196" s="21" t="s">
        <v>946</v>
      </c>
      <c r="K196" s="20" t="s">
        <v>564</v>
      </c>
      <c r="L196" s="20" t="s">
        <v>17</v>
      </c>
      <c r="M196" s="21" t="s">
        <v>343</v>
      </c>
      <c r="N196" s="24"/>
    </row>
    <row r="197" spans="2:14" s="16" customFormat="1" x14ac:dyDescent="0.2">
      <c r="B197" s="22">
        <v>176</v>
      </c>
      <c r="C197" s="23" t="s">
        <v>1029</v>
      </c>
      <c r="D197" s="23" t="s">
        <v>1030</v>
      </c>
      <c r="E197" s="23" t="s">
        <v>1031</v>
      </c>
      <c r="F197" s="23" t="s">
        <v>5</v>
      </c>
      <c r="G197" s="23" t="s">
        <v>1032</v>
      </c>
      <c r="H197" s="23" t="s">
        <v>301</v>
      </c>
      <c r="I197" s="23" t="s">
        <v>1033</v>
      </c>
      <c r="J197" s="23" t="s">
        <v>1018</v>
      </c>
      <c r="K197" s="23" t="s">
        <v>796</v>
      </c>
      <c r="L197" s="23" t="s">
        <v>10</v>
      </c>
      <c r="M197" s="23" t="s">
        <v>797</v>
      </c>
      <c r="N197" s="24"/>
    </row>
    <row r="198" spans="2:14" s="16" customFormat="1" x14ac:dyDescent="0.2">
      <c r="B198" s="19">
        <v>177</v>
      </c>
      <c r="C198" s="20" t="s">
        <v>708</v>
      </c>
      <c r="D198" s="20" t="s">
        <v>709</v>
      </c>
      <c r="E198" s="20" t="s">
        <v>1034</v>
      </c>
      <c r="F198" s="21" t="s">
        <v>5</v>
      </c>
      <c r="G198" s="21" t="s">
        <v>1035</v>
      </c>
      <c r="H198" s="21" t="s">
        <v>1036</v>
      </c>
      <c r="I198" s="20" t="s">
        <v>1037</v>
      </c>
      <c r="J198" s="21" t="s">
        <v>894</v>
      </c>
      <c r="K198" s="20" t="s">
        <v>999</v>
      </c>
      <c r="L198" s="20" t="s">
        <v>10</v>
      </c>
      <c r="M198" s="21" t="s">
        <v>1038</v>
      </c>
      <c r="N198" s="24"/>
    </row>
    <row r="199" spans="2:14" s="16" customFormat="1" x14ac:dyDescent="0.2">
      <c r="B199" s="22">
        <v>178</v>
      </c>
      <c r="C199" s="23" t="s">
        <v>1039</v>
      </c>
      <c r="D199" s="23" t="s">
        <v>1040</v>
      </c>
      <c r="E199" s="23" t="s">
        <v>1041</v>
      </c>
      <c r="F199" s="23" t="s">
        <v>9</v>
      </c>
      <c r="G199" s="23" t="s">
        <v>1042</v>
      </c>
      <c r="H199" s="23" t="s">
        <v>83</v>
      </c>
      <c r="I199" s="23" t="s">
        <v>1043</v>
      </c>
      <c r="J199" s="23" t="s">
        <v>447</v>
      </c>
      <c r="K199" s="23" t="s">
        <v>1044</v>
      </c>
      <c r="L199" s="23" t="s">
        <v>16</v>
      </c>
      <c r="M199" s="23"/>
      <c r="N199" s="24"/>
    </row>
    <row r="200" spans="2:14" s="16" customFormat="1" x14ac:dyDescent="0.2">
      <c r="B200" s="19">
        <v>179</v>
      </c>
      <c r="C200" s="20" t="s">
        <v>1045</v>
      </c>
      <c r="D200" s="20" t="s">
        <v>1046</v>
      </c>
      <c r="E200" s="20" t="s">
        <v>1047</v>
      </c>
      <c r="F200" s="21" t="s">
        <v>5</v>
      </c>
      <c r="G200" s="21" t="s">
        <v>1048</v>
      </c>
      <c r="H200" s="21" t="s">
        <v>83</v>
      </c>
      <c r="I200" s="20" t="s">
        <v>1049</v>
      </c>
      <c r="J200" s="21" t="s">
        <v>894</v>
      </c>
      <c r="K200" s="20" t="s">
        <v>229</v>
      </c>
      <c r="L200" s="20" t="s">
        <v>12</v>
      </c>
      <c r="M200" s="21" t="s">
        <v>1050</v>
      </c>
      <c r="N200" s="24"/>
    </row>
    <row r="201" spans="2:14" s="16" customFormat="1" x14ac:dyDescent="0.2">
      <c r="B201" s="22">
        <v>180</v>
      </c>
      <c r="C201" s="23" t="s">
        <v>1051</v>
      </c>
      <c r="D201" s="23" t="s">
        <v>1052</v>
      </c>
      <c r="E201" s="23" t="s">
        <v>1053</v>
      </c>
      <c r="F201" s="23" t="s">
        <v>9</v>
      </c>
      <c r="G201" s="23" t="s">
        <v>1054</v>
      </c>
      <c r="H201" s="23" t="s">
        <v>83</v>
      </c>
      <c r="I201" s="23" t="s">
        <v>1055</v>
      </c>
      <c r="J201" s="23" t="s">
        <v>447</v>
      </c>
      <c r="K201" s="23" t="s">
        <v>564</v>
      </c>
      <c r="L201" s="23" t="s">
        <v>10</v>
      </c>
      <c r="M201" s="23" t="s">
        <v>87</v>
      </c>
      <c r="N201" s="24"/>
    </row>
    <row r="202" spans="2:14" s="16" customFormat="1" x14ac:dyDescent="0.2">
      <c r="B202" s="19">
        <v>181</v>
      </c>
      <c r="C202" s="20" t="s">
        <v>1056</v>
      </c>
      <c r="D202" s="20" t="s">
        <v>1057</v>
      </c>
      <c r="E202" s="20" t="s">
        <v>1058</v>
      </c>
      <c r="F202" s="21" t="s">
        <v>5</v>
      </c>
      <c r="G202" s="21" t="s">
        <v>444</v>
      </c>
      <c r="H202" s="21" t="s">
        <v>46</v>
      </c>
      <c r="I202" s="20" t="s">
        <v>1059</v>
      </c>
      <c r="J202" s="21" t="s">
        <v>1018</v>
      </c>
      <c r="K202" s="20" t="s">
        <v>260</v>
      </c>
      <c r="L202" s="20" t="s">
        <v>14</v>
      </c>
      <c r="M202" s="21" t="s">
        <v>87</v>
      </c>
      <c r="N202" s="24"/>
    </row>
    <row r="203" spans="2:14" s="16" customFormat="1" x14ac:dyDescent="0.2">
      <c r="B203" s="22">
        <v>182</v>
      </c>
      <c r="C203" s="23" t="s">
        <v>1060</v>
      </c>
      <c r="D203" s="23" t="s">
        <v>1061</v>
      </c>
      <c r="E203" s="23" t="s">
        <v>1062</v>
      </c>
      <c r="F203" s="23" t="s">
        <v>9</v>
      </c>
      <c r="G203" s="23" t="s">
        <v>1063</v>
      </c>
      <c r="H203" s="23" t="s">
        <v>264</v>
      </c>
      <c r="I203" s="23" t="s">
        <v>1064</v>
      </c>
      <c r="J203" s="23" t="s">
        <v>1065</v>
      </c>
      <c r="K203" s="23" t="s">
        <v>999</v>
      </c>
      <c r="L203" s="23" t="s">
        <v>15</v>
      </c>
      <c r="M203" s="23" t="s">
        <v>496</v>
      </c>
      <c r="N203" s="24"/>
    </row>
    <row r="204" spans="2:14" s="16" customFormat="1" x14ac:dyDescent="0.2">
      <c r="B204" s="19">
        <v>183</v>
      </c>
      <c r="C204" s="20" t="s">
        <v>1066</v>
      </c>
      <c r="D204" s="20" t="s">
        <v>1067</v>
      </c>
      <c r="E204" s="20" t="s">
        <v>1068</v>
      </c>
      <c r="F204" s="21" t="s">
        <v>5</v>
      </c>
      <c r="G204" s="21" t="s">
        <v>1069</v>
      </c>
      <c r="H204" s="21" t="s">
        <v>83</v>
      </c>
      <c r="I204" s="20" t="s">
        <v>1070</v>
      </c>
      <c r="J204" s="21" t="s">
        <v>1065</v>
      </c>
      <c r="K204" s="20" t="s">
        <v>980</v>
      </c>
      <c r="L204" s="20" t="s">
        <v>6</v>
      </c>
      <c r="M204" s="21" t="s">
        <v>743</v>
      </c>
      <c r="N204" s="24"/>
    </row>
    <row r="205" spans="2:14" s="16" customFormat="1" ht="38.25" x14ac:dyDescent="0.2">
      <c r="B205" s="22">
        <v>184</v>
      </c>
      <c r="C205" s="23" t="s">
        <v>1071</v>
      </c>
      <c r="D205" s="23" t="s">
        <v>158</v>
      </c>
      <c r="E205" s="23" t="s">
        <v>1072</v>
      </c>
      <c r="F205" s="23" t="s">
        <v>5</v>
      </c>
      <c r="G205" s="23" t="s">
        <v>1073</v>
      </c>
      <c r="H205" s="23" t="s">
        <v>1074</v>
      </c>
      <c r="I205" s="23" t="s">
        <v>1075</v>
      </c>
      <c r="J205" s="23" t="s">
        <v>1065</v>
      </c>
      <c r="K205" s="23" t="s">
        <v>321</v>
      </c>
      <c r="L205" s="23" t="s">
        <v>12</v>
      </c>
      <c r="M205" s="23" t="s">
        <v>1076</v>
      </c>
      <c r="N205" s="24"/>
    </row>
    <row r="206" spans="2:14" s="16" customFormat="1" x14ac:dyDescent="0.2">
      <c r="B206" s="19">
        <v>185</v>
      </c>
      <c r="C206" s="20" t="s">
        <v>1077</v>
      </c>
      <c r="D206" s="20" t="s">
        <v>1078</v>
      </c>
      <c r="E206" s="20" t="s">
        <v>1079</v>
      </c>
      <c r="F206" s="21" t="s">
        <v>9</v>
      </c>
      <c r="G206" s="21" t="s">
        <v>1080</v>
      </c>
      <c r="H206" s="21" t="s">
        <v>46</v>
      </c>
      <c r="I206" s="20" t="s">
        <v>1081</v>
      </c>
      <c r="J206" s="21" t="s">
        <v>974</v>
      </c>
      <c r="K206" s="20" t="s">
        <v>796</v>
      </c>
      <c r="L206" s="20" t="s">
        <v>12</v>
      </c>
      <c r="M206" s="21" t="s">
        <v>87</v>
      </c>
      <c r="N206" s="24"/>
    </row>
    <row r="207" spans="2:14" s="16" customFormat="1" x14ac:dyDescent="0.2">
      <c r="B207" s="22">
        <v>186</v>
      </c>
      <c r="C207" s="23" t="s">
        <v>764</v>
      </c>
      <c r="D207" s="23" t="s">
        <v>1082</v>
      </c>
      <c r="E207" s="23" t="s">
        <v>766</v>
      </c>
      <c r="F207" s="23" t="s">
        <v>5</v>
      </c>
      <c r="G207" s="23" t="s">
        <v>1083</v>
      </c>
      <c r="H207" s="23" t="s">
        <v>83</v>
      </c>
      <c r="I207" s="23" t="s">
        <v>1084</v>
      </c>
      <c r="J207" s="23" t="s">
        <v>1085</v>
      </c>
      <c r="K207" s="23" t="s">
        <v>929</v>
      </c>
      <c r="L207" s="23" t="s">
        <v>16</v>
      </c>
      <c r="M207" s="23" t="s">
        <v>1086</v>
      </c>
      <c r="N207" s="24"/>
    </row>
    <row r="208" spans="2:14" s="16" customFormat="1" x14ac:dyDescent="0.2">
      <c r="B208" s="19">
        <v>187</v>
      </c>
      <c r="C208" s="20" t="s">
        <v>1087</v>
      </c>
      <c r="D208" s="20" t="s">
        <v>1088</v>
      </c>
      <c r="E208" s="20" t="s">
        <v>1089</v>
      </c>
      <c r="F208" s="21" t="s">
        <v>5</v>
      </c>
      <c r="G208" s="21" t="s">
        <v>1090</v>
      </c>
      <c r="H208" s="21" t="s">
        <v>146</v>
      </c>
      <c r="I208" s="20" t="s">
        <v>1091</v>
      </c>
      <c r="J208" s="21" t="s">
        <v>1065</v>
      </c>
      <c r="K208" s="20" t="s">
        <v>1044</v>
      </c>
      <c r="L208" s="20" t="s">
        <v>10</v>
      </c>
      <c r="M208" s="21" t="s">
        <v>929</v>
      </c>
      <c r="N208" s="24"/>
    </row>
    <row r="209" spans="2:14" s="16" customFormat="1" ht="25.5" x14ac:dyDescent="0.2">
      <c r="B209" s="22">
        <v>188</v>
      </c>
      <c r="C209" s="23" t="s">
        <v>1092</v>
      </c>
      <c r="D209" s="23" t="s">
        <v>1093</v>
      </c>
      <c r="E209" s="23" t="s">
        <v>1094</v>
      </c>
      <c r="F209" s="23" t="s">
        <v>5</v>
      </c>
      <c r="G209" s="23" t="s">
        <v>1095</v>
      </c>
      <c r="H209" s="23" t="s">
        <v>944</v>
      </c>
      <c r="I209" s="23" t="s">
        <v>1096</v>
      </c>
      <c r="J209" s="23" t="s">
        <v>1044</v>
      </c>
      <c r="K209" s="23" t="s">
        <v>1097</v>
      </c>
      <c r="L209" s="23" t="s">
        <v>12</v>
      </c>
      <c r="M209" s="23" t="s">
        <v>1098</v>
      </c>
      <c r="N209" s="24"/>
    </row>
    <row r="210" spans="2:14" s="16" customFormat="1" x14ac:dyDescent="0.2">
      <c r="B210" s="19">
        <v>189</v>
      </c>
      <c r="C210" s="20" t="s">
        <v>1099</v>
      </c>
      <c r="D210" s="20" t="s">
        <v>1100</v>
      </c>
      <c r="E210" s="20" t="s">
        <v>1101</v>
      </c>
      <c r="F210" s="21" t="s">
        <v>5</v>
      </c>
      <c r="G210" s="21" t="s">
        <v>1102</v>
      </c>
      <c r="H210" s="21" t="s">
        <v>139</v>
      </c>
      <c r="I210" s="20" t="s">
        <v>1103</v>
      </c>
      <c r="J210" s="21" t="s">
        <v>564</v>
      </c>
      <c r="K210" s="20" t="s">
        <v>1097</v>
      </c>
      <c r="L210" s="20" t="s">
        <v>15</v>
      </c>
      <c r="M210" s="21" t="s">
        <v>1104</v>
      </c>
      <c r="N210" s="24"/>
    </row>
    <row r="211" spans="2:14" s="16" customFormat="1" x14ac:dyDescent="0.2">
      <c r="B211" s="22">
        <v>190</v>
      </c>
      <c r="C211" s="23" t="s">
        <v>1105</v>
      </c>
      <c r="D211" s="23" t="s">
        <v>1106</v>
      </c>
      <c r="E211" s="23" t="s">
        <v>1107</v>
      </c>
      <c r="F211" s="23" t="s">
        <v>5</v>
      </c>
      <c r="G211" s="23" t="s">
        <v>1108</v>
      </c>
      <c r="H211" s="23" t="s">
        <v>83</v>
      </c>
      <c r="I211" s="23" t="s">
        <v>1109</v>
      </c>
      <c r="J211" s="23" t="s">
        <v>564</v>
      </c>
      <c r="K211" s="23" t="s">
        <v>1110</v>
      </c>
      <c r="L211" s="23" t="s">
        <v>14</v>
      </c>
      <c r="M211" s="23" t="s">
        <v>1111</v>
      </c>
      <c r="N211" s="24"/>
    </row>
    <row r="212" spans="2:14" s="16" customFormat="1" ht="25.5" x14ac:dyDescent="0.2">
      <c r="B212" s="19">
        <v>191</v>
      </c>
      <c r="C212" s="20" t="s">
        <v>261</v>
      </c>
      <c r="D212" s="20" t="s">
        <v>262</v>
      </c>
      <c r="E212" s="20" t="s">
        <v>1112</v>
      </c>
      <c r="F212" s="21" t="s">
        <v>11</v>
      </c>
      <c r="G212" s="21" t="s">
        <v>1113</v>
      </c>
      <c r="H212" s="21" t="s">
        <v>264</v>
      </c>
      <c r="I212" s="20" t="s">
        <v>1114</v>
      </c>
      <c r="J212" s="21" t="s">
        <v>229</v>
      </c>
      <c r="K212" s="20" t="s">
        <v>929</v>
      </c>
      <c r="L212" s="20" t="s">
        <v>12</v>
      </c>
      <c r="M212" s="21" t="s">
        <v>87</v>
      </c>
      <c r="N212" s="24"/>
    </row>
    <row r="213" spans="2:14" s="16" customFormat="1" ht="25.5" x14ac:dyDescent="0.2">
      <c r="B213" s="22">
        <v>192</v>
      </c>
      <c r="C213" s="23" t="s">
        <v>1115</v>
      </c>
      <c r="D213" s="23" t="s">
        <v>1116</v>
      </c>
      <c r="E213" s="23" t="s">
        <v>1117</v>
      </c>
      <c r="F213" s="23" t="s">
        <v>5</v>
      </c>
      <c r="G213" s="23" t="s">
        <v>1118</v>
      </c>
      <c r="H213" s="23" t="s">
        <v>264</v>
      </c>
      <c r="I213" s="23" t="s">
        <v>1119</v>
      </c>
      <c r="J213" s="23" t="s">
        <v>1120</v>
      </c>
      <c r="K213" s="23" t="s">
        <v>980</v>
      </c>
      <c r="L213" s="23" t="s">
        <v>12</v>
      </c>
      <c r="M213" s="23" t="s">
        <v>1121</v>
      </c>
      <c r="N213" s="24"/>
    </row>
    <row r="214" spans="2:14" s="16" customFormat="1" ht="25.5" x14ac:dyDescent="0.2">
      <c r="B214" s="19">
        <v>193</v>
      </c>
      <c r="C214" s="20" t="s">
        <v>1122</v>
      </c>
      <c r="D214" s="20" t="s">
        <v>1123</v>
      </c>
      <c r="E214" s="20" t="s">
        <v>1124</v>
      </c>
      <c r="F214" s="21" t="s">
        <v>5</v>
      </c>
      <c r="G214" s="21" t="s">
        <v>1125</v>
      </c>
      <c r="H214" s="21" t="s">
        <v>1126</v>
      </c>
      <c r="I214" s="20" t="s">
        <v>1127</v>
      </c>
      <c r="J214" s="21" t="s">
        <v>564</v>
      </c>
      <c r="K214" s="20" t="s">
        <v>1128</v>
      </c>
      <c r="L214" s="20" t="s">
        <v>6</v>
      </c>
      <c r="M214" s="21" t="s">
        <v>1129</v>
      </c>
      <c r="N214" s="24"/>
    </row>
    <row r="215" spans="2:14" s="16" customFormat="1" x14ac:dyDescent="0.2">
      <c r="B215" s="22">
        <v>194</v>
      </c>
      <c r="C215" s="23" t="s">
        <v>1130</v>
      </c>
      <c r="D215" s="23" t="s">
        <v>1131</v>
      </c>
      <c r="E215" s="23" t="s">
        <v>1132</v>
      </c>
      <c r="F215" s="23" t="s">
        <v>5</v>
      </c>
      <c r="G215" s="23" t="s">
        <v>1133</v>
      </c>
      <c r="H215" s="23" t="s">
        <v>1134</v>
      </c>
      <c r="I215" s="23" t="s">
        <v>1135</v>
      </c>
      <c r="J215" s="23" t="s">
        <v>229</v>
      </c>
      <c r="K215" s="23" t="s">
        <v>751</v>
      </c>
      <c r="L215" s="23" t="s">
        <v>6</v>
      </c>
      <c r="M215" s="23" t="s">
        <v>1136</v>
      </c>
      <c r="N215" s="24"/>
    </row>
    <row r="216" spans="2:14" s="16" customFormat="1" x14ac:dyDescent="0.2">
      <c r="B216" s="19">
        <v>195</v>
      </c>
      <c r="C216" s="20" t="s">
        <v>1137</v>
      </c>
      <c r="D216" s="20" t="s">
        <v>1138</v>
      </c>
      <c r="E216" s="20" t="s">
        <v>1139</v>
      </c>
      <c r="F216" s="21" t="s">
        <v>5</v>
      </c>
      <c r="G216" s="21" t="s">
        <v>1140</v>
      </c>
      <c r="H216" s="21" t="s">
        <v>264</v>
      </c>
      <c r="I216" s="20" t="s">
        <v>1141</v>
      </c>
      <c r="J216" s="21" t="s">
        <v>910</v>
      </c>
      <c r="K216" s="20" t="s">
        <v>750</v>
      </c>
      <c r="L216" s="20" t="s">
        <v>6</v>
      </c>
      <c r="M216" s="21" t="s">
        <v>1142</v>
      </c>
      <c r="N216" s="24"/>
    </row>
    <row r="217" spans="2:14" s="16" customFormat="1" ht="25.5" x14ac:dyDescent="0.2">
      <c r="B217" s="22">
        <v>196</v>
      </c>
      <c r="C217" s="23" t="s">
        <v>1143</v>
      </c>
      <c r="D217" s="23" t="s">
        <v>1144</v>
      </c>
      <c r="E217" s="23" t="s">
        <v>1145</v>
      </c>
      <c r="F217" s="23" t="s">
        <v>9</v>
      </c>
      <c r="G217" s="27" t="s">
        <v>1146</v>
      </c>
      <c r="H217" s="23" t="s">
        <v>46</v>
      </c>
      <c r="I217" s="23" t="s">
        <v>1147</v>
      </c>
      <c r="J217" s="23" t="s">
        <v>910</v>
      </c>
      <c r="K217" s="23" t="s">
        <v>1148</v>
      </c>
      <c r="L217" s="23" t="s">
        <v>12</v>
      </c>
      <c r="M217" s="23" t="s">
        <v>87</v>
      </c>
      <c r="N217" s="24"/>
    </row>
    <row r="218" spans="2:14" s="16" customFormat="1" ht="25.5" x14ac:dyDescent="0.2">
      <c r="B218" s="19">
        <v>197</v>
      </c>
      <c r="C218" s="20" t="s">
        <v>1149</v>
      </c>
      <c r="D218" s="20" t="s">
        <v>219</v>
      </c>
      <c r="E218" s="20" t="s">
        <v>1150</v>
      </c>
      <c r="F218" s="21" t="s">
        <v>11</v>
      </c>
      <c r="G218" s="21" t="s">
        <v>1151</v>
      </c>
      <c r="H218" s="21" t="s">
        <v>1152</v>
      </c>
      <c r="I218" s="20" t="s">
        <v>1153</v>
      </c>
      <c r="J218" s="21" t="s">
        <v>999</v>
      </c>
      <c r="K218" s="20" t="s">
        <v>1013</v>
      </c>
      <c r="L218" s="20" t="s">
        <v>14</v>
      </c>
      <c r="M218" s="21" t="s">
        <v>87</v>
      </c>
      <c r="N218" s="24"/>
    </row>
    <row r="219" spans="2:14" s="16" customFormat="1" ht="25.5" x14ac:dyDescent="0.2">
      <c r="B219" s="22">
        <v>198</v>
      </c>
      <c r="C219" s="23" t="s">
        <v>350</v>
      </c>
      <c r="D219" s="23" t="s">
        <v>1154</v>
      </c>
      <c r="E219" s="23" t="s">
        <v>352</v>
      </c>
      <c r="F219" s="23" t="s">
        <v>5</v>
      </c>
      <c r="G219" s="23" t="s">
        <v>1155</v>
      </c>
      <c r="H219" s="23" t="s">
        <v>139</v>
      </c>
      <c r="I219" s="23" t="s">
        <v>1156</v>
      </c>
      <c r="J219" s="23" t="s">
        <v>796</v>
      </c>
      <c r="K219" s="23" t="s">
        <v>743</v>
      </c>
      <c r="L219" s="23" t="s">
        <v>12</v>
      </c>
      <c r="M219" s="23" t="s">
        <v>1086</v>
      </c>
      <c r="N219" s="24"/>
    </row>
    <row r="220" spans="2:14" s="16" customFormat="1" ht="25.5" x14ac:dyDescent="0.2">
      <c r="B220" s="19">
        <v>199</v>
      </c>
      <c r="C220" s="20" t="s">
        <v>1157</v>
      </c>
      <c r="D220" s="20" t="s">
        <v>1158</v>
      </c>
      <c r="E220" s="20" t="s">
        <v>1159</v>
      </c>
      <c r="F220" s="21" t="s">
        <v>9</v>
      </c>
      <c r="G220" s="21" t="s">
        <v>1160</v>
      </c>
      <c r="H220" s="21" t="s">
        <v>83</v>
      </c>
      <c r="I220" s="20" t="s">
        <v>1161</v>
      </c>
      <c r="J220" s="21" t="s">
        <v>999</v>
      </c>
      <c r="K220" s="20" t="s">
        <v>968</v>
      </c>
      <c r="L220" s="20" t="s">
        <v>12</v>
      </c>
      <c r="M220" s="21" t="s">
        <v>87</v>
      </c>
      <c r="N220" s="24"/>
    </row>
    <row r="221" spans="2:14" s="16" customFormat="1" ht="25.5" x14ac:dyDescent="0.2">
      <c r="B221" s="22">
        <v>200</v>
      </c>
      <c r="C221" s="23" t="s">
        <v>1162</v>
      </c>
      <c r="D221" s="23" t="s">
        <v>1163</v>
      </c>
      <c r="E221" s="23" t="s">
        <v>1164</v>
      </c>
      <c r="F221" s="23" t="s">
        <v>9</v>
      </c>
      <c r="G221" s="23" t="s">
        <v>1165</v>
      </c>
      <c r="H221" s="23" t="s">
        <v>139</v>
      </c>
      <c r="I221" s="23" t="s">
        <v>1166</v>
      </c>
      <c r="J221" s="23" t="s">
        <v>980</v>
      </c>
      <c r="K221" s="23" t="s">
        <v>751</v>
      </c>
      <c r="L221" s="23" t="s">
        <v>17</v>
      </c>
      <c r="M221" s="23" t="s">
        <v>343</v>
      </c>
      <c r="N221" s="24"/>
    </row>
    <row r="222" spans="2:14" s="16" customFormat="1" x14ac:dyDescent="0.2">
      <c r="B222" s="19">
        <v>201</v>
      </c>
      <c r="C222" s="20" t="s">
        <v>1167</v>
      </c>
      <c r="D222" s="20" t="s">
        <v>1168</v>
      </c>
      <c r="E222" s="20" t="s">
        <v>1169</v>
      </c>
      <c r="F222" s="21" t="s">
        <v>5</v>
      </c>
      <c r="G222" s="21" t="s">
        <v>1170</v>
      </c>
      <c r="H222" s="21" t="s">
        <v>46</v>
      </c>
      <c r="I222" s="20" t="s">
        <v>1171</v>
      </c>
      <c r="J222" s="21" t="s">
        <v>922</v>
      </c>
      <c r="K222" s="20" t="s">
        <v>744</v>
      </c>
      <c r="L222" s="20" t="s">
        <v>14</v>
      </c>
      <c r="M222" s="21" t="s">
        <v>812</v>
      </c>
      <c r="N222" s="24"/>
    </row>
    <row r="223" spans="2:14" s="16" customFormat="1" ht="25.5" x14ac:dyDescent="0.2">
      <c r="B223" s="22">
        <v>202</v>
      </c>
      <c r="C223" s="23" t="s">
        <v>1172</v>
      </c>
      <c r="D223" s="23" t="s">
        <v>1173</v>
      </c>
      <c r="E223" s="23" t="s">
        <v>1174</v>
      </c>
      <c r="F223" s="23" t="s">
        <v>11</v>
      </c>
      <c r="G223" s="23" t="s">
        <v>1175</v>
      </c>
      <c r="H223" s="23" t="s">
        <v>83</v>
      </c>
      <c r="I223" s="23" t="s">
        <v>1176</v>
      </c>
      <c r="J223" s="23" t="s">
        <v>999</v>
      </c>
      <c r="K223" s="23" t="s">
        <v>1148</v>
      </c>
      <c r="L223" s="23" t="s">
        <v>16</v>
      </c>
      <c r="M223" s="23"/>
      <c r="N223" s="24"/>
    </row>
    <row r="224" spans="2:14" s="16" customFormat="1" ht="25.5" x14ac:dyDescent="0.2">
      <c r="B224" s="19">
        <v>203</v>
      </c>
      <c r="C224" s="20" t="s">
        <v>1177</v>
      </c>
      <c r="D224" s="20" t="s">
        <v>1178</v>
      </c>
      <c r="E224" s="20" t="s">
        <v>1179</v>
      </c>
      <c r="F224" s="21" t="s">
        <v>11</v>
      </c>
      <c r="G224" s="21" t="s">
        <v>1180</v>
      </c>
      <c r="H224" s="21" t="s">
        <v>880</v>
      </c>
      <c r="I224" s="20" t="s">
        <v>1181</v>
      </c>
      <c r="J224" s="21" t="s">
        <v>1182</v>
      </c>
      <c r="K224" s="20" t="s">
        <v>1183</v>
      </c>
      <c r="L224" s="20" t="s">
        <v>12</v>
      </c>
      <c r="M224" s="21" t="s">
        <v>87</v>
      </c>
      <c r="N224" s="24"/>
    </row>
    <row r="225" spans="2:14" s="16" customFormat="1" x14ac:dyDescent="0.2">
      <c r="B225" s="22">
        <v>204</v>
      </c>
      <c r="C225" s="23" t="s">
        <v>1184</v>
      </c>
      <c r="D225" s="23" t="s">
        <v>1185</v>
      </c>
      <c r="E225" s="23" t="s">
        <v>1186</v>
      </c>
      <c r="F225" s="23" t="s">
        <v>5</v>
      </c>
      <c r="G225" s="23" t="s">
        <v>1187</v>
      </c>
      <c r="H225" s="23" t="s">
        <v>301</v>
      </c>
      <c r="I225" s="23" t="s">
        <v>1188</v>
      </c>
      <c r="J225" s="23" t="s">
        <v>922</v>
      </c>
      <c r="K225" s="23" t="s">
        <v>1189</v>
      </c>
      <c r="L225" s="23" t="s">
        <v>12</v>
      </c>
      <c r="M225" s="23" t="s">
        <v>1190</v>
      </c>
      <c r="N225" s="24"/>
    </row>
    <row r="226" spans="2:14" s="16" customFormat="1" ht="25.5" x14ac:dyDescent="0.2">
      <c r="B226" s="19">
        <v>205</v>
      </c>
      <c r="C226" s="20" t="s">
        <v>350</v>
      </c>
      <c r="D226" s="20" t="s">
        <v>1191</v>
      </c>
      <c r="E226" s="20" t="s">
        <v>352</v>
      </c>
      <c r="F226" s="21" t="s">
        <v>5</v>
      </c>
      <c r="G226" s="21" t="s">
        <v>1192</v>
      </c>
      <c r="H226" s="21" t="s">
        <v>1193</v>
      </c>
      <c r="I226" s="20" t="s">
        <v>1194</v>
      </c>
      <c r="J226" s="21" t="s">
        <v>1120</v>
      </c>
      <c r="K226" s="20" t="s">
        <v>797</v>
      </c>
      <c r="L226" s="20" t="s">
        <v>12</v>
      </c>
      <c r="M226" s="21" t="s">
        <v>1128</v>
      </c>
      <c r="N226" s="24"/>
    </row>
    <row r="227" spans="2:14" s="16" customFormat="1" x14ac:dyDescent="0.2">
      <c r="B227" s="22">
        <v>206</v>
      </c>
      <c r="C227" s="23" t="s">
        <v>1195</v>
      </c>
      <c r="D227" s="23" t="s">
        <v>1196</v>
      </c>
      <c r="E227" s="23" t="s">
        <v>1197</v>
      </c>
      <c r="F227" s="23" t="s">
        <v>5</v>
      </c>
      <c r="G227" s="23" t="s">
        <v>1198</v>
      </c>
      <c r="H227" s="23" t="s">
        <v>127</v>
      </c>
      <c r="I227" s="23" t="s">
        <v>1199</v>
      </c>
      <c r="J227" s="23" t="s">
        <v>478</v>
      </c>
      <c r="K227" s="23" t="s">
        <v>1200</v>
      </c>
      <c r="L227" s="23" t="s">
        <v>16</v>
      </c>
      <c r="M227" s="23" t="s">
        <v>1201</v>
      </c>
      <c r="N227" s="24"/>
    </row>
    <row r="228" spans="2:14" s="16" customFormat="1" x14ac:dyDescent="0.2">
      <c r="B228" s="19">
        <v>207</v>
      </c>
      <c r="C228" s="20" t="s">
        <v>1202</v>
      </c>
      <c r="D228" s="20" t="s">
        <v>1203</v>
      </c>
      <c r="E228" s="20" t="s">
        <v>1204</v>
      </c>
      <c r="F228" s="21" t="s">
        <v>5</v>
      </c>
      <c r="G228" s="21" t="s">
        <v>1205</v>
      </c>
      <c r="H228" s="21" t="s">
        <v>127</v>
      </c>
      <c r="I228" s="20" t="s">
        <v>1206</v>
      </c>
      <c r="J228" s="21" t="s">
        <v>1121</v>
      </c>
      <c r="K228" s="20" t="s">
        <v>1104</v>
      </c>
      <c r="L228" s="20" t="s">
        <v>14</v>
      </c>
      <c r="M228" s="21" t="s">
        <v>526</v>
      </c>
      <c r="N228" s="24"/>
    </row>
    <row r="229" spans="2:14" s="16" customFormat="1" x14ac:dyDescent="0.2">
      <c r="B229" s="22">
        <v>208</v>
      </c>
      <c r="C229" s="23" t="s">
        <v>1207</v>
      </c>
      <c r="D229" s="23" t="s">
        <v>1208</v>
      </c>
      <c r="E229" s="23" t="s">
        <v>1209</v>
      </c>
      <c r="F229" s="23" t="s">
        <v>5</v>
      </c>
      <c r="G229" s="23" t="s">
        <v>1210</v>
      </c>
      <c r="H229" s="23" t="s">
        <v>173</v>
      </c>
      <c r="I229" s="23" t="s">
        <v>1211</v>
      </c>
      <c r="J229" s="23" t="s">
        <v>478</v>
      </c>
      <c r="K229" s="23" t="s">
        <v>1212</v>
      </c>
      <c r="L229" s="23" t="s">
        <v>16</v>
      </c>
      <c r="M229" s="23"/>
      <c r="N229" s="24"/>
    </row>
    <row r="230" spans="2:14" s="16" customFormat="1" x14ac:dyDescent="0.2">
      <c r="B230" s="19">
        <v>209</v>
      </c>
      <c r="C230" s="20" t="s">
        <v>1213</v>
      </c>
      <c r="D230" s="20" t="s">
        <v>1214</v>
      </c>
      <c r="E230" s="20" t="s">
        <v>1215</v>
      </c>
      <c r="F230" s="21" t="s">
        <v>5</v>
      </c>
      <c r="G230" s="21" t="s">
        <v>1216</v>
      </c>
      <c r="H230" s="21" t="s">
        <v>1217</v>
      </c>
      <c r="I230" s="20" t="s">
        <v>1218</v>
      </c>
      <c r="J230" s="21" t="s">
        <v>1121</v>
      </c>
      <c r="K230" s="20" t="s">
        <v>1183</v>
      </c>
      <c r="L230" s="20" t="s">
        <v>16</v>
      </c>
      <c r="M230" s="21" t="s">
        <v>812</v>
      </c>
      <c r="N230" s="24"/>
    </row>
    <row r="231" spans="2:14" s="16" customFormat="1" x14ac:dyDescent="0.2">
      <c r="B231" s="22">
        <v>210</v>
      </c>
      <c r="C231" s="23" t="s">
        <v>1219</v>
      </c>
      <c r="D231" s="23" t="s">
        <v>1220</v>
      </c>
      <c r="E231" s="23" t="s">
        <v>1062</v>
      </c>
      <c r="F231" s="23" t="s">
        <v>9</v>
      </c>
      <c r="G231" s="23" t="s">
        <v>1221</v>
      </c>
      <c r="H231" s="23" t="s">
        <v>264</v>
      </c>
      <c r="I231" s="23" t="s">
        <v>1064</v>
      </c>
      <c r="J231" s="23" t="s">
        <v>1065</v>
      </c>
      <c r="K231" s="23" t="s">
        <v>999</v>
      </c>
      <c r="L231" s="23" t="s">
        <v>15</v>
      </c>
      <c r="M231" s="23" t="s">
        <v>496</v>
      </c>
      <c r="N231" s="24"/>
    </row>
    <row r="232" spans="2:14" s="16" customFormat="1" x14ac:dyDescent="0.2">
      <c r="B232" s="19">
        <v>211</v>
      </c>
      <c r="C232" s="20" t="s">
        <v>1222</v>
      </c>
      <c r="D232" s="20" t="s">
        <v>1223</v>
      </c>
      <c r="E232" s="20" t="s">
        <v>1224</v>
      </c>
      <c r="F232" s="21" t="s">
        <v>5</v>
      </c>
      <c r="G232" s="21" t="s">
        <v>1225</v>
      </c>
      <c r="H232" s="21" t="s">
        <v>301</v>
      </c>
      <c r="I232" s="20" t="s">
        <v>1226</v>
      </c>
      <c r="J232" s="21" t="s">
        <v>1227</v>
      </c>
      <c r="K232" s="20" t="s">
        <v>85</v>
      </c>
      <c r="L232" s="20" t="s">
        <v>6</v>
      </c>
      <c r="M232" s="21"/>
      <c r="N232" s="24"/>
    </row>
    <row r="233" spans="2:14" s="16" customFormat="1" x14ac:dyDescent="0.2">
      <c r="B233" s="22">
        <v>212</v>
      </c>
      <c r="C233" s="23" t="s">
        <v>1228</v>
      </c>
      <c r="D233" s="23" t="s">
        <v>1229</v>
      </c>
      <c r="E233" s="23" t="s">
        <v>1230</v>
      </c>
      <c r="F233" s="23" t="s">
        <v>5</v>
      </c>
      <c r="G233" s="23" t="s">
        <v>1231</v>
      </c>
      <c r="H233" s="23" t="s">
        <v>1232</v>
      </c>
      <c r="I233" s="23" t="s">
        <v>1233</v>
      </c>
      <c r="J233" s="23" t="s">
        <v>478</v>
      </c>
      <c r="K233" s="23" t="s">
        <v>1129</v>
      </c>
      <c r="L233" s="23" t="s">
        <v>6</v>
      </c>
      <c r="M233" s="23" t="s">
        <v>1234</v>
      </c>
      <c r="N233" s="24"/>
    </row>
    <row r="234" spans="2:14" s="16" customFormat="1" x14ac:dyDescent="0.2">
      <c r="B234" s="19">
        <v>213</v>
      </c>
      <c r="C234" s="20" t="s">
        <v>1235</v>
      </c>
      <c r="D234" s="20" t="s">
        <v>1236</v>
      </c>
      <c r="E234" s="20" t="s">
        <v>1237</v>
      </c>
      <c r="F234" s="21" t="s">
        <v>5</v>
      </c>
      <c r="G234" s="21" t="s">
        <v>1238</v>
      </c>
      <c r="H234" s="21" t="s">
        <v>301</v>
      </c>
      <c r="I234" s="20" t="s">
        <v>1239</v>
      </c>
      <c r="J234" s="21" t="s">
        <v>743</v>
      </c>
      <c r="K234" s="20" t="s">
        <v>1240</v>
      </c>
      <c r="L234" s="20" t="s">
        <v>16</v>
      </c>
      <c r="M234" s="21" t="s">
        <v>526</v>
      </c>
      <c r="N234" s="24"/>
    </row>
    <row r="235" spans="2:14" s="16" customFormat="1" ht="25.5" x14ac:dyDescent="0.2">
      <c r="B235" s="22">
        <v>214</v>
      </c>
      <c r="C235" s="23" t="s">
        <v>1241</v>
      </c>
      <c r="D235" s="23" t="s">
        <v>1242</v>
      </c>
      <c r="E235" s="23" t="s">
        <v>1243</v>
      </c>
      <c r="F235" s="23" t="s">
        <v>5</v>
      </c>
      <c r="G235" s="23" t="s">
        <v>1244</v>
      </c>
      <c r="H235" s="23" t="s">
        <v>1245</v>
      </c>
      <c r="I235" s="23" t="s">
        <v>1246</v>
      </c>
      <c r="J235" s="23" t="s">
        <v>1097</v>
      </c>
      <c r="K235" s="23" t="s">
        <v>751</v>
      </c>
      <c r="L235" s="23" t="s">
        <v>16</v>
      </c>
      <c r="M235" s="23" t="s">
        <v>1189</v>
      </c>
      <c r="N235" s="24"/>
    </row>
    <row r="236" spans="2:14" s="16" customFormat="1" ht="25.5" x14ac:dyDescent="0.2">
      <c r="B236" s="19">
        <v>215</v>
      </c>
      <c r="C236" s="20" t="s">
        <v>1247</v>
      </c>
      <c r="D236" s="20" t="s">
        <v>1248</v>
      </c>
      <c r="E236" s="20" t="s">
        <v>1249</v>
      </c>
      <c r="F236" s="21" t="s">
        <v>5</v>
      </c>
      <c r="G236" s="21" t="s">
        <v>1250</v>
      </c>
      <c r="H236" s="21" t="s">
        <v>1251</v>
      </c>
      <c r="I236" s="20" t="s">
        <v>1252</v>
      </c>
      <c r="J236" s="21" t="s">
        <v>803</v>
      </c>
      <c r="K236" s="20" t="s">
        <v>1183</v>
      </c>
      <c r="L236" s="20" t="s">
        <v>15</v>
      </c>
      <c r="M236" s="21" t="s">
        <v>1253</v>
      </c>
      <c r="N236" s="24"/>
    </row>
    <row r="237" spans="2:14" s="16" customFormat="1" x14ac:dyDescent="0.2">
      <c r="B237" s="22">
        <v>216</v>
      </c>
      <c r="C237" s="23" t="s">
        <v>1254</v>
      </c>
      <c r="D237" s="23" t="s">
        <v>1255</v>
      </c>
      <c r="E237" s="23" t="s">
        <v>1256</v>
      </c>
      <c r="F237" s="23" t="s">
        <v>5</v>
      </c>
      <c r="G237" s="23" t="s">
        <v>1257</v>
      </c>
      <c r="H237" s="23" t="s">
        <v>1258</v>
      </c>
      <c r="I237" s="23" t="s">
        <v>1259</v>
      </c>
      <c r="J237" s="23" t="s">
        <v>803</v>
      </c>
      <c r="K237" s="23" t="s">
        <v>1189</v>
      </c>
      <c r="L237" s="23" t="s">
        <v>10</v>
      </c>
      <c r="M237" s="23" t="s">
        <v>526</v>
      </c>
      <c r="N237" s="24"/>
    </row>
    <row r="238" spans="2:14" s="16" customFormat="1" x14ac:dyDescent="0.2">
      <c r="B238" s="19">
        <v>217</v>
      </c>
      <c r="C238" s="20" t="s">
        <v>1260</v>
      </c>
      <c r="D238" s="20" t="s">
        <v>1261</v>
      </c>
      <c r="E238" s="20" t="s">
        <v>1262</v>
      </c>
      <c r="F238" s="21" t="s">
        <v>13</v>
      </c>
      <c r="G238" s="21" t="s">
        <v>1263</v>
      </c>
      <c r="H238" s="21" t="s">
        <v>264</v>
      </c>
      <c r="I238" s="20" t="s">
        <v>1264</v>
      </c>
      <c r="J238" s="21" t="s">
        <v>1038</v>
      </c>
      <c r="K238" s="20" t="s">
        <v>1265</v>
      </c>
      <c r="L238" s="20" t="s">
        <v>6</v>
      </c>
      <c r="M238" s="21" t="s">
        <v>87</v>
      </c>
      <c r="N238" s="24"/>
    </row>
    <row r="239" spans="2:14" s="16" customFormat="1" ht="25.5" x14ac:dyDescent="0.2">
      <c r="B239" s="22">
        <v>218</v>
      </c>
      <c r="C239" s="23" t="s">
        <v>1266</v>
      </c>
      <c r="D239" s="23" t="s">
        <v>1267</v>
      </c>
      <c r="E239" s="23" t="s">
        <v>1268</v>
      </c>
      <c r="F239" s="23" t="s">
        <v>5</v>
      </c>
      <c r="G239" s="23" t="s">
        <v>1269</v>
      </c>
      <c r="H239" s="23" t="s">
        <v>301</v>
      </c>
      <c r="I239" s="23" t="s">
        <v>1270</v>
      </c>
      <c r="J239" s="23" t="s">
        <v>751</v>
      </c>
      <c r="K239" s="23" t="s">
        <v>1189</v>
      </c>
      <c r="L239" s="23" t="s">
        <v>18</v>
      </c>
      <c r="M239" s="23" t="s">
        <v>1190</v>
      </c>
      <c r="N239" s="24"/>
    </row>
    <row r="240" spans="2:14" s="16" customFormat="1" ht="25.5" x14ac:dyDescent="0.2">
      <c r="B240" s="19">
        <v>219</v>
      </c>
      <c r="C240" s="20" t="s">
        <v>1271</v>
      </c>
      <c r="D240" s="20" t="s">
        <v>1272</v>
      </c>
      <c r="E240" s="20" t="s">
        <v>1273</v>
      </c>
      <c r="F240" s="21" t="s">
        <v>5</v>
      </c>
      <c r="G240" s="21" t="s">
        <v>1274</v>
      </c>
      <c r="H240" s="21" t="s">
        <v>197</v>
      </c>
      <c r="I240" s="20" t="s">
        <v>1275</v>
      </c>
      <c r="J240" s="21" t="s">
        <v>1038</v>
      </c>
      <c r="K240" s="20" t="s">
        <v>1142</v>
      </c>
      <c r="L240" s="20" t="s">
        <v>18</v>
      </c>
      <c r="M240" s="21" t="s">
        <v>812</v>
      </c>
      <c r="N240" s="24"/>
    </row>
    <row r="241" spans="2:14" s="16" customFormat="1" x14ac:dyDescent="0.2">
      <c r="B241" s="22">
        <v>220</v>
      </c>
      <c r="C241" s="23" t="s">
        <v>243</v>
      </c>
      <c r="D241" s="23" t="s">
        <v>1276</v>
      </c>
      <c r="E241" s="23" t="s">
        <v>245</v>
      </c>
      <c r="F241" s="23" t="s">
        <v>5</v>
      </c>
      <c r="G241" s="23" t="s">
        <v>246</v>
      </c>
      <c r="H241" s="23" t="s">
        <v>37</v>
      </c>
      <c r="I241" s="23" t="s">
        <v>1277</v>
      </c>
      <c r="J241" s="23" t="s">
        <v>1278</v>
      </c>
      <c r="K241" s="23" t="s">
        <v>1279</v>
      </c>
      <c r="L241" s="23" t="s">
        <v>6</v>
      </c>
      <c r="M241" s="23" t="s">
        <v>1280</v>
      </c>
      <c r="N241" s="24"/>
    </row>
    <row r="242" spans="2:14" s="16" customFormat="1" x14ac:dyDescent="0.2">
      <c r="B242" s="19">
        <v>221</v>
      </c>
      <c r="C242" s="20" t="s">
        <v>1281</v>
      </c>
      <c r="D242" s="20" t="s">
        <v>1282</v>
      </c>
      <c r="E242" s="20" t="s">
        <v>1283</v>
      </c>
      <c r="F242" s="21" t="s">
        <v>7</v>
      </c>
      <c r="G242" s="21" t="s">
        <v>1284</v>
      </c>
      <c r="H242" s="21" t="s">
        <v>139</v>
      </c>
      <c r="I242" s="20" t="s">
        <v>1285</v>
      </c>
      <c r="J242" s="21" t="s">
        <v>1286</v>
      </c>
      <c r="K242" s="20" t="s">
        <v>1287</v>
      </c>
      <c r="L242" s="20" t="s">
        <v>15</v>
      </c>
      <c r="M242" s="21" t="s">
        <v>496</v>
      </c>
      <c r="N242" s="24"/>
    </row>
    <row r="243" spans="2:14" s="16" customFormat="1" x14ac:dyDescent="0.2">
      <c r="B243" s="22">
        <v>222</v>
      </c>
      <c r="C243" s="23" t="s">
        <v>1288</v>
      </c>
      <c r="D243" s="23" t="s">
        <v>1289</v>
      </c>
      <c r="E243" s="23" t="s">
        <v>1290</v>
      </c>
      <c r="F243" s="23" t="s">
        <v>5</v>
      </c>
      <c r="G243" s="23" t="s">
        <v>1291</v>
      </c>
      <c r="H243" s="23" t="s">
        <v>1292</v>
      </c>
      <c r="I243" s="23" t="s">
        <v>1293</v>
      </c>
      <c r="J243" s="23" t="s">
        <v>1294</v>
      </c>
      <c r="K243" s="23" t="s">
        <v>1200</v>
      </c>
      <c r="L243" s="23" t="s">
        <v>10</v>
      </c>
      <c r="M243" s="23" t="s">
        <v>1287</v>
      </c>
      <c r="N243" s="24"/>
    </row>
    <row r="244" spans="2:14" s="16" customFormat="1" ht="38.25" x14ac:dyDescent="0.2">
      <c r="B244" s="19">
        <v>223</v>
      </c>
      <c r="C244" s="20" t="s">
        <v>1295</v>
      </c>
      <c r="D244" s="20" t="s">
        <v>1191</v>
      </c>
      <c r="E244" s="20" t="s">
        <v>352</v>
      </c>
      <c r="F244" s="21" t="s">
        <v>5</v>
      </c>
      <c r="G244" s="21" t="s">
        <v>1296</v>
      </c>
      <c r="H244" s="21" t="s">
        <v>139</v>
      </c>
      <c r="I244" s="20" t="s">
        <v>1297</v>
      </c>
      <c r="J244" s="21" t="s">
        <v>1183</v>
      </c>
      <c r="K244" s="20" t="s">
        <v>1298</v>
      </c>
      <c r="L244" s="20" t="s">
        <v>12</v>
      </c>
      <c r="M244" s="21" t="s">
        <v>1299</v>
      </c>
      <c r="N244" s="24"/>
    </row>
    <row r="245" spans="2:14" s="16" customFormat="1" x14ac:dyDescent="0.2">
      <c r="B245" s="22">
        <v>224</v>
      </c>
      <c r="C245" s="23" t="s">
        <v>1300</v>
      </c>
      <c r="D245" s="23" t="s">
        <v>1301</v>
      </c>
      <c r="E245" s="23" t="s">
        <v>1302</v>
      </c>
      <c r="F245" s="23" t="s">
        <v>5</v>
      </c>
      <c r="G245" s="23" t="s">
        <v>1303</v>
      </c>
      <c r="H245" s="23" t="s">
        <v>1304</v>
      </c>
      <c r="I245" s="23" t="s">
        <v>1305</v>
      </c>
      <c r="J245" s="23" t="s">
        <v>1142</v>
      </c>
      <c r="K245" s="23" t="s">
        <v>1306</v>
      </c>
      <c r="L245" s="23" t="s">
        <v>16</v>
      </c>
      <c r="M245" s="23" t="s">
        <v>1307</v>
      </c>
      <c r="N245" s="24"/>
    </row>
    <row r="246" spans="2:14" s="16" customFormat="1" x14ac:dyDescent="0.2">
      <c r="B246" s="19">
        <v>225</v>
      </c>
      <c r="C246" s="20" t="s">
        <v>1308</v>
      </c>
      <c r="D246" s="20" t="s">
        <v>1309</v>
      </c>
      <c r="E246" s="20" t="s">
        <v>1310</v>
      </c>
      <c r="F246" s="21" t="s">
        <v>5</v>
      </c>
      <c r="G246" s="21" t="s">
        <v>1311</v>
      </c>
      <c r="H246" s="21" t="s">
        <v>83</v>
      </c>
      <c r="I246" s="20" t="s">
        <v>1312</v>
      </c>
      <c r="J246" s="21" t="s">
        <v>525</v>
      </c>
      <c r="K246" s="20" t="s">
        <v>1306</v>
      </c>
      <c r="L246" s="20" t="s">
        <v>10</v>
      </c>
      <c r="M246" s="21" t="s">
        <v>1313</v>
      </c>
      <c r="N246" s="24"/>
    </row>
    <row r="247" spans="2:14" s="16" customFormat="1" ht="25.5" x14ac:dyDescent="0.2">
      <c r="B247" s="22">
        <v>226</v>
      </c>
      <c r="C247" s="23" t="s">
        <v>1314</v>
      </c>
      <c r="D247" s="23" t="s">
        <v>1315</v>
      </c>
      <c r="E247" s="23" t="s">
        <v>1316</v>
      </c>
      <c r="F247" s="23" t="s">
        <v>5</v>
      </c>
      <c r="G247" s="23" t="s">
        <v>1317</v>
      </c>
      <c r="H247" s="23" t="s">
        <v>139</v>
      </c>
      <c r="I247" s="23" t="s">
        <v>1318</v>
      </c>
      <c r="J247" s="23" t="s">
        <v>1319</v>
      </c>
      <c r="K247" s="23" t="s">
        <v>1320</v>
      </c>
      <c r="L247" s="23" t="s">
        <v>10</v>
      </c>
      <c r="M247" s="23" t="s">
        <v>1287</v>
      </c>
      <c r="N247" s="24"/>
    </row>
    <row r="248" spans="2:14" s="16" customFormat="1" x14ac:dyDescent="0.2">
      <c r="B248" s="19">
        <v>227</v>
      </c>
      <c r="C248" s="20" t="s">
        <v>1321</v>
      </c>
      <c r="D248" s="20" t="s">
        <v>1322</v>
      </c>
      <c r="E248" s="20" t="s">
        <v>1323</v>
      </c>
      <c r="F248" s="21" t="s">
        <v>5</v>
      </c>
      <c r="G248" s="21" t="s">
        <v>1324</v>
      </c>
      <c r="H248" s="21" t="s">
        <v>197</v>
      </c>
      <c r="I248" s="20" t="s">
        <v>1325</v>
      </c>
      <c r="J248" s="21" t="s">
        <v>1189</v>
      </c>
      <c r="K248" s="20" t="s">
        <v>1326</v>
      </c>
      <c r="L248" s="20" t="s">
        <v>15</v>
      </c>
      <c r="M248" s="21" t="s">
        <v>1307</v>
      </c>
      <c r="N248" s="24"/>
    </row>
    <row r="249" spans="2:14" s="16" customFormat="1" x14ac:dyDescent="0.2">
      <c r="B249" s="22">
        <v>228</v>
      </c>
      <c r="C249" s="23" t="s">
        <v>1327</v>
      </c>
      <c r="D249" s="23"/>
      <c r="E249" s="23" t="s">
        <v>1328</v>
      </c>
      <c r="F249" s="23" t="s">
        <v>7</v>
      </c>
      <c r="G249" s="23" t="s">
        <v>1329</v>
      </c>
      <c r="H249" s="23" t="s">
        <v>139</v>
      </c>
      <c r="I249" s="23" t="s">
        <v>1330</v>
      </c>
      <c r="J249" s="23" t="s">
        <v>1331</v>
      </c>
      <c r="K249" s="23" t="s">
        <v>1014</v>
      </c>
      <c r="L249" s="23" t="s">
        <v>15</v>
      </c>
      <c r="M249" s="23" t="s">
        <v>496</v>
      </c>
      <c r="N249" s="24"/>
    </row>
    <row r="250" spans="2:14" s="16" customFormat="1" x14ac:dyDescent="0.2">
      <c r="B250" s="19">
        <v>229</v>
      </c>
      <c r="C250" s="20" t="s">
        <v>1332</v>
      </c>
      <c r="D250" s="20" t="s">
        <v>1333</v>
      </c>
      <c r="E250" s="20" t="s">
        <v>1334</v>
      </c>
      <c r="F250" s="21" t="s">
        <v>7</v>
      </c>
      <c r="G250" s="21" t="s">
        <v>1335</v>
      </c>
      <c r="H250" s="21" t="s">
        <v>37</v>
      </c>
      <c r="I250" s="20" t="s">
        <v>1336</v>
      </c>
      <c r="J250" s="21" t="s">
        <v>525</v>
      </c>
      <c r="K250" s="20" t="s">
        <v>1299</v>
      </c>
      <c r="L250" s="20" t="s">
        <v>6</v>
      </c>
      <c r="M250" s="21" t="s">
        <v>87</v>
      </c>
      <c r="N250" s="24"/>
    </row>
    <row r="251" spans="2:14" s="16" customFormat="1" x14ac:dyDescent="0.2">
      <c r="B251" s="22">
        <v>230</v>
      </c>
      <c r="C251" s="23" t="s">
        <v>1332</v>
      </c>
      <c r="D251" s="23" t="s">
        <v>1333</v>
      </c>
      <c r="E251" s="23" t="s">
        <v>1334</v>
      </c>
      <c r="F251" s="23" t="s">
        <v>7</v>
      </c>
      <c r="G251" s="23" t="s">
        <v>1337</v>
      </c>
      <c r="H251" s="23" t="s">
        <v>37</v>
      </c>
      <c r="I251" s="23" t="s">
        <v>1338</v>
      </c>
      <c r="J251" s="23" t="s">
        <v>525</v>
      </c>
      <c r="K251" s="23" t="s">
        <v>1307</v>
      </c>
      <c r="L251" s="23" t="s">
        <v>6</v>
      </c>
      <c r="M251" s="23" t="s">
        <v>87</v>
      </c>
      <c r="N251" s="24"/>
    </row>
    <row r="252" spans="2:14" s="16" customFormat="1" x14ac:dyDescent="0.2">
      <c r="B252" s="19">
        <v>231</v>
      </c>
      <c r="C252" s="20" t="s">
        <v>1339</v>
      </c>
      <c r="D252" s="20" t="s">
        <v>1340</v>
      </c>
      <c r="E252" s="20" t="s">
        <v>1341</v>
      </c>
      <c r="F252" s="21" t="s">
        <v>5</v>
      </c>
      <c r="G252" s="21" t="s">
        <v>1342</v>
      </c>
      <c r="H252" s="21" t="s">
        <v>264</v>
      </c>
      <c r="I252" s="20" t="s">
        <v>1343</v>
      </c>
      <c r="J252" s="21" t="s">
        <v>1189</v>
      </c>
      <c r="K252" s="20" t="s">
        <v>1344</v>
      </c>
      <c r="L252" s="20" t="s">
        <v>6</v>
      </c>
      <c r="M252" s="21" t="s">
        <v>1345</v>
      </c>
      <c r="N252" s="24"/>
    </row>
    <row r="253" spans="2:14" s="16" customFormat="1" x14ac:dyDescent="0.2">
      <c r="B253" s="22">
        <v>232</v>
      </c>
      <c r="C253" s="23" t="s">
        <v>1346</v>
      </c>
      <c r="D253" s="23" t="s">
        <v>1347</v>
      </c>
      <c r="E253" s="23" t="s">
        <v>1348</v>
      </c>
      <c r="F253" s="23" t="s">
        <v>5</v>
      </c>
      <c r="G253" s="23" t="s">
        <v>1349</v>
      </c>
      <c r="H253" s="23" t="s">
        <v>83</v>
      </c>
      <c r="I253" s="23" t="s">
        <v>1350</v>
      </c>
      <c r="J253" s="23" t="s">
        <v>1351</v>
      </c>
      <c r="K253" s="23" t="s">
        <v>1352</v>
      </c>
      <c r="L253" s="23" t="s">
        <v>18</v>
      </c>
      <c r="M253" s="23" t="s">
        <v>1280</v>
      </c>
      <c r="N253" s="24"/>
    </row>
    <row r="254" spans="2:14" s="16" customFormat="1" ht="25.5" x14ac:dyDescent="0.2">
      <c r="B254" s="19">
        <v>233</v>
      </c>
      <c r="C254" s="20" t="s">
        <v>1353</v>
      </c>
      <c r="D254" s="20" t="s">
        <v>1354</v>
      </c>
      <c r="E254" s="20" t="s">
        <v>1355</v>
      </c>
      <c r="F254" s="21" t="s">
        <v>11</v>
      </c>
      <c r="G254" s="21" t="s">
        <v>1356</v>
      </c>
      <c r="H254" s="21" t="s">
        <v>1357</v>
      </c>
      <c r="I254" s="20" t="s">
        <v>1358</v>
      </c>
      <c r="J254" s="21" t="s">
        <v>1326</v>
      </c>
      <c r="K254" s="20" t="s">
        <v>1007</v>
      </c>
      <c r="L254" s="20" t="s">
        <v>16</v>
      </c>
      <c r="M254" s="21"/>
      <c r="N254" s="24"/>
    </row>
    <row r="255" spans="2:14" s="16" customFormat="1" x14ac:dyDescent="0.2">
      <c r="B255" s="22">
        <v>234</v>
      </c>
      <c r="C255" s="23" t="s">
        <v>1359</v>
      </c>
      <c r="D255" s="23" t="s">
        <v>1360</v>
      </c>
      <c r="E255" s="23" t="s">
        <v>1361</v>
      </c>
      <c r="F255" s="23" t="s">
        <v>5</v>
      </c>
      <c r="G255" s="23" t="s">
        <v>1362</v>
      </c>
      <c r="H255" s="23" t="s">
        <v>83</v>
      </c>
      <c r="I255" s="23" t="s">
        <v>1363</v>
      </c>
      <c r="J255" s="23" t="s">
        <v>1326</v>
      </c>
      <c r="K255" s="23" t="s">
        <v>1344</v>
      </c>
      <c r="L255" s="23" t="s">
        <v>14</v>
      </c>
      <c r="M255" s="23" t="s">
        <v>1364</v>
      </c>
      <c r="N255" s="24"/>
    </row>
    <row r="256" spans="2:14" s="16" customFormat="1" ht="25.5" x14ac:dyDescent="0.2">
      <c r="B256" s="19">
        <v>235</v>
      </c>
      <c r="C256" s="20" t="s">
        <v>1365</v>
      </c>
      <c r="D256" s="20" t="s">
        <v>1366</v>
      </c>
      <c r="E256" s="20" t="s">
        <v>566</v>
      </c>
      <c r="F256" s="21" t="s">
        <v>5</v>
      </c>
      <c r="G256" s="21" t="s">
        <v>1367</v>
      </c>
      <c r="H256" s="21" t="s">
        <v>197</v>
      </c>
      <c r="I256" s="20" t="s">
        <v>1368</v>
      </c>
      <c r="J256" s="21" t="s">
        <v>1265</v>
      </c>
      <c r="K256" s="20" t="s">
        <v>1369</v>
      </c>
      <c r="L256" s="20" t="s">
        <v>12</v>
      </c>
      <c r="M256" s="21" t="s">
        <v>813</v>
      </c>
      <c r="N256" s="24"/>
    </row>
    <row r="257" spans="2:14" s="16" customFormat="1" x14ac:dyDescent="0.2">
      <c r="B257" s="22">
        <v>236</v>
      </c>
      <c r="C257" s="23" t="s">
        <v>1370</v>
      </c>
      <c r="D257" s="23" t="s">
        <v>1371</v>
      </c>
      <c r="E257" s="23" t="s">
        <v>1372</v>
      </c>
      <c r="F257" s="23" t="s">
        <v>5</v>
      </c>
      <c r="G257" s="23" t="s">
        <v>1373</v>
      </c>
      <c r="H257" s="23" t="s">
        <v>83</v>
      </c>
      <c r="I257" s="23" t="s">
        <v>1374</v>
      </c>
      <c r="J257" s="23" t="s">
        <v>1351</v>
      </c>
      <c r="K257" s="23" t="s">
        <v>1129</v>
      </c>
      <c r="L257" s="23" t="s">
        <v>10</v>
      </c>
      <c r="M257" s="23" t="s">
        <v>1234</v>
      </c>
      <c r="N257" s="24"/>
    </row>
    <row r="258" spans="2:14" s="16" customFormat="1" x14ac:dyDescent="0.2">
      <c r="B258" s="19">
        <v>237</v>
      </c>
      <c r="C258" s="20" t="s">
        <v>1375</v>
      </c>
      <c r="D258" s="20" t="s">
        <v>1376</v>
      </c>
      <c r="E258" s="20" t="s">
        <v>1377</v>
      </c>
      <c r="F258" s="21" t="s">
        <v>5</v>
      </c>
      <c r="G258" s="21" t="s">
        <v>1378</v>
      </c>
      <c r="H258" s="21" t="s">
        <v>628</v>
      </c>
      <c r="I258" s="20" t="s">
        <v>1379</v>
      </c>
      <c r="J258" s="21" t="s">
        <v>1380</v>
      </c>
      <c r="K258" s="20" t="s">
        <v>64</v>
      </c>
      <c r="L258" s="20" t="s">
        <v>6</v>
      </c>
      <c r="M258" s="21" t="s">
        <v>1381</v>
      </c>
      <c r="N258" s="24"/>
    </row>
    <row r="259" spans="2:14" s="16" customFormat="1" x14ac:dyDescent="0.2">
      <c r="B259" s="22">
        <v>238</v>
      </c>
      <c r="C259" s="23" t="s">
        <v>1382</v>
      </c>
      <c r="D259" s="23" t="s">
        <v>1383</v>
      </c>
      <c r="E259" s="23" t="s">
        <v>1384</v>
      </c>
      <c r="F259" s="23" t="s">
        <v>5</v>
      </c>
      <c r="G259" s="23" t="s">
        <v>1385</v>
      </c>
      <c r="H259" s="23" t="s">
        <v>197</v>
      </c>
      <c r="I259" s="23" t="s">
        <v>1386</v>
      </c>
      <c r="J259" s="23" t="s">
        <v>1326</v>
      </c>
      <c r="K259" s="23" t="s">
        <v>1306</v>
      </c>
      <c r="L259" s="23" t="s">
        <v>12</v>
      </c>
      <c r="M259" s="23" t="s">
        <v>1387</v>
      </c>
      <c r="N259" s="24"/>
    </row>
    <row r="260" spans="2:14" s="16" customFormat="1" ht="25.5" x14ac:dyDescent="0.2">
      <c r="B260" s="19">
        <v>239</v>
      </c>
      <c r="C260" s="20" t="s">
        <v>350</v>
      </c>
      <c r="D260" s="20" t="s">
        <v>1388</v>
      </c>
      <c r="E260" s="20" t="s">
        <v>352</v>
      </c>
      <c r="F260" s="21" t="s">
        <v>11</v>
      </c>
      <c r="G260" s="21" t="s">
        <v>1389</v>
      </c>
      <c r="H260" s="21" t="s">
        <v>139</v>
      </c>
      <c r="I260" s="20" t="s">
        <v>1390</v>
      </c>
      <c r="J260" s="21" t="s">
        <v>1128</v>
      </c>
      <c r="K260" s="20" t="s">
        <v>1299</v>
      </c>
      <c r="L260" s="20" t="s">
        <v>12</v>
      </c>
      <c r="M260" s="21"/>
      <c r="N260" s="24"/>
    </row>
    <row r="261" spans="2:14" s="16" customFormat="1" ht="25.5" x14ac:dyDescent="0.2">
      <c r="B261" s="22">
        <v>240</v>
      </c>
      <c r="C261" s="23" t="s">
        <v>1391</v>
      </c>
      <c r="D261" s="23" t="s">
        <v>1392</v>
      </c>
      <c r="E261" s="23" t="s">
        <v>1393</v>
      </c>
      <c r="F261" s="23" t="s">
        <v>11</v>
      </c>
      <c r="G261" s="23" t="s">
        <v>1394</v>
      </c>
      <c r="H261" s="23" t="s">
        <v>105</v>
      </c>
      <c r="I261" s="23" t="s">
        <v>1395</v>
      </c>
      <c r="J261" s="23" t="s">
        <v>1253</v>
      </c>
      <c r="K261" s="23" t="s">
        <v>1287</v>
      </c>
      <c r="L261" s="23" t="s">
        <v>14</v>
      </c>
      <c r="M261" s="23" t="s">
        <v>87</v>
      </c>
      <c r="N261" s="24"/>
    </row>
    <row r="262" spans="2:14" s="16" customFormat="1" x14ac:dyDescent="0.2">
      <c r="B262" s="19">
        <v>241</v>
      </c>
      <c r="C262" s="20" t="s">
        <v>1396</v>
      </c>
      <c r="D262" s="20" t="s">
        <v>1397</v>
      </c>
      <c r="E262" s="20" t="s">
        <v>1398</v>
      </c>
      <c r="F262" s="21" t="s">
        <v>5</v>
      </c>
      <c r="G262" s="21" t="s">
        <v>1399</v>
      </c>
      <c r="H262" s="21" t="s">
        <v>46</v>
      </c>
      <c r="I262" s="20" t="s">
        <v>1400</v>
      </c>
      <c r="J262" s="21" t="s">
        <v>1298</v>
      </c>
      <c r="K262" s="20" t="s">
        <v>1401</v>
      </c>
      <c r="L262" s="20" t="s">
        <v>12</v>
      </c>
      <c r="M262" s="21" t="s">
        <v>1402</v>
      </c>
      <c r="N262" s="24"/>
    </row>
    <row r="263" spans="2:14" s="16" customFormat="1" x14ac:dyDescent="0.2">
      <c r="B263" s="22">
        <v>242</v>
      </c>
      <c r="C263" s="23" t="s">
        <v>1403</v>
      </c>
      <c r="D263" s="23" t="s">
        <v>1404</v>
      </c>
      <c r="E263" s="23" t="s">
        <v>1405</v>
      </c>
      <c r="F263" s="23" t="s">
        <v>5</v>
      </c>
      <c r="G263" s="23" t="s">
        <v>1406</v>
      </c>
      <c r="H263" s="23" t="s">
        <v>139</v>
      </c>
      <c r="I263" s="23" t="s">
        <v>1407</v>
      </c>
      <c r="J263" s="23" t="s">
        <v>812</v>
      </c>
      <c r="K263" s="23" t="s">
        <v>1307</v>
      </c>
      <c r="L263" s="23" t="s">
        <v>10</v>
      </c>
      <c r="M263" s="23" t="s">
        <v>1408</v>
      </c>
      <c r="N263" s="24"/>
    </row>
    <row r="264" spans="2:14" s="16" customFormat="1" x14ac:dyDescent="0.2">
      <c r="B264" s="19">
        <v>243</v>
      </c>
      <c r="C264" s="20" t="s">
        <v>1409</v>
      </c>
      <c r="D264" s="20" t="s">
        <v>1410</v>
      </c>
      <c r="E264" s="20" t="s">
        <v>1411</v>
      </c>
      <c r="F264" s="21" t="s">
        <v>9</v>
      </c>
      <c r="G264" s="21" t="s">
        <v>1412</v>
      </c>
      <c r="H264" s="21" t="s">
        <v>83</v>
      </c>
      <c r="I264" s="20" t="s">
        <v>1413</v>
      </c>
      <c r="J264" s="21" t="s">
        <v>1014</v>
      </c>
      <c r="K264" s="20" t="s">
        <v>1299</v>
      </c>
      <c r="L264" s="20" t="s">
        <v>18</v>
      </c>
      <c r="M264" s="21" t="s">
        <v>87</v>
      </c>
      <c r="N264" s="24"/>
    </row>
    <row r="265" spans="2:14" s="16" customFormat="1" x14ac:dyDescent="0.2">
      <c r="B265" s="22">
        <v>244</v>
      </c>
      <c r="C265" s="23" t="s">
        <v>1414</v>
      </c>
      <c r="D265" s="23" t="s">
        <v>1415</v>
      </c>
      <c r="E265" s="23" t="s">
        <v>1416</v>
      </c>
      <c r="F265" s="23" t="s">
        <v>11</v>
      </c>
      <c r="G265" s="23" t="s">
        <v>1417</v>
      </c>
      <c r="H265" s="23" t="s">
        <v>264</v>
      </c>
      <c r="I265" s="23" t="s">
        <v>1418</v>
      </c>
      <c r="J265" s="23" t="s">
        <v>1200</v>
      </c>
      <c r="K265" s="23" t="s">
        <v>1320</v>
      </c>
      <c r="L265" s="23" t="s">
        <v>12</v>
      </c>
      <c r="M265" s="23" t="s">
        <v>87</v>
      </c>
      <c r="N265" s="24"/>
    </row>
    <row r="266" spans="2:14" s="16" customFormat="1" x14ac:dyDescent="0.2">
      <c r="B266" s="19">
        <v>245</v>
      </c>
      <c r="C266" s="20" t="s">
        <v>1419</v>
      </c>
      <c r="D266" s="20" t="s">
        <v>1420</v>
      </c>
      <c r="E266" s="20" t="s">
        <v>1421</v>
      </c>
      <c r="F266" s="21" t="s">
        <v>5</v>
      </c>
      <c r="G266" s="21" t="s">
        <v>1422</v>
      </c>
      <c r="H266" s="21" t="s">
        <v>189</v>
      </c>
      <c r="I266" s="20" t="s">
        <v>1423</v>
      </c>
      <c r="J266" s="21" t="s">
        <v>1200</v>
      </c>
      <c r="K266" s="20" t="s">
        <v>1287</v>
      </c>
      <c r="L266" s="20" t="s">
        <v>14</v>
      </c>
      <c r="M266" s="21" t="s">
        <v>1424</v>
      </c>
      <c r="N266" s="24"/>
    </row>
    <row r="267" spans="2:14" s="16" customFormat="1" ht="25.5" x14ac:dyDescent="0.2">
      <c r="B267" s="22">
        <v>246</v>
      </c>
      <c r="C267" s="23" t="s">
        <v>466</v>
      </c>
      <c r="D267" s="23" t="s">
        <v>1425</v>
      </c>
      <c r="E267" s="23" t="s">
        <v>566</v>
      </c>
      <c r="F267" s="23" t="s">
        <v>11</v>
      </c>
      <c r="G267" s="23" t="s">
        <v>1426</v>
      </c>
      <c r="H267" s="23" t="s">
        <v>197</v>
      </c>
      <c r="I267" s="23" t="s">
        <v>1427</v>
      </c>
      <c r="J267" s="23" t="s">
        <v>1320</v>
      </c>
      <c r="K267" s="23" t="s">
        <v>1287</v>
      </c>
      <c r="L267" s="23" t="s">
        <v>18</v>
      </c>
      <c r="M267" s="23" t="s">
        <v>87</v>
      </c>
      <c r="N267" s="24"/>
    </row>
    <row r="268" spans="2:14" s="16" customFormat="1" x14ac:dyDescent="0.2">
      <c r="B268" s="19">
        <v>247</v>
      </c>
      <c r="C268" s="20" t="s">
        <v>1207</v>
      </c>
      <c r="D268" s="20" t="s">
        <v>1208</v>
      </c>
      <c r="E268" s="20" t="s">
        <v>1209</v>
      </c>
      <c r="F268" s="21" t="s">
        <v>5</v>
      </c>
      <c r="G268" s="21" t="s">
        <v>1428</v>
      </c>
      <c r="H268" s="21" t="s">
        <v>1429</v>
      </c>
      <c r="I268" s="20" t="s">
        <v>1430</v>
      </c>
      <c r="J268" s="21" t="s">
        <v>1352</v>
      </c>
      <c r="K268" s="20" t="s">
        <v>1212</v>
      </c>
      <c r="L268" s="20" t="s">
        <v>16</v>
      </c>
      <c r="M268" s="21"/>
      <c r="N268" s="24"/>
    </row>
    <row r="269" spans="2:14" s="16" customFormat="1" ht="25.5" x14ac:dyDescent="0.2">
      <c r="B269" s="22">
        <v>248</v>
      </c>
      <c r="C269" s="23" t="s">
        <v>1431</v>
      </c>
      <c r="D269" s="23" t="s">
        <v>1432</v>
      </c>
      <c r="E269" s="23" t="s">
        <v>1433</v>
      </c>
      <c r="F269" s="23" t="s">
        <v>11</v>
      </c>
      <c r="G269" s="23" t="s">
        <v>1434</v>
      </c>
      <c r="H269" s="23" t="s">
        <v>173</v>
      </c>
      <c r="I269" s="23" t="s">
        <v>1435</v>
      </c>
      <c r="J269" s="23" t="s">
        <v>1352</v>
      </c>
      <c r="K269" s="23" t="s">
        <v>1436</v>
      </c>
      <c r="L269" s="23" t="s">
        <v>14</v>
      </c>
      <c r="M269" s="23" t="s">
        <v>87</v>
      </c>
      <c r="N269" s="24"/>
    </row>
    <row r="270" spans="2:14" s="16" customFormat="1" x14ac:dyDescent="0.2">
      <c r="B270" s="19">
        <v>249</v>
      </c>
      <c r="C270" s="20" t="s">
        <v>1105</v>
      </c>
      <c r="D270" s="20" t="s">
        <v>1437</v>
      </c>
      <c r="E270" s="20" t="s">
        <v>1107</v>
      </c>
      <c r="F270" s="21" t="s">
        <v>5</v>
      </c>
      <c r="G270" s="21" t="s">
        <v>1438</v>
      </c>
      <c r="H270" s="21" t="s">
        <v>146</v>
      </c>
      <c r="I270" s="20" t="s">
        <v>1439</v>
      </c>
      <c r="J270" s="21" t="s">
        <v>1440</v>
      </c>
      <c r="K270" s="20" t="s">
        <v>1402</v>
      </c>
      <c r="L270" s="20" t="s">
        <v>10</v>
      </c>
      <c r="M270" s="21" t="s">
        <v>1441</v>
      </c>
      <c r="N270" s="24"/>
    </row>
    <row r="271" spans="2:14" s="16" customFormat="1" ht="25.5" x14ac:dyDescent="0.2">
      <c r="B271" s="22">
        <v>250</v>
      </c>
      <c r="C271" s="23" t="s">
        <v>1442</v>
      </c>
      <c r="D271" s="23" t="s">
        <v>1443</v>
      </c>
      <c r="E271" s="23" t="s">
        <v>1444</v>
      </c>
      <c r="F271" s="23" t="s">
        <v>5</v>
      </c>
      <c r="G271" s="23" t="s">
        <v>1445</v>
      </c>
      <c r="H271" s="23" t="s">
        <v>83</v>
      </c>
      <c r="I271" s="23" t="s">
        <v>1446</v>
      </c>
      <c r="J271" s="23" t="s">
        <v>1344</v>
      </c>
      <c r="K271" s="23" t="s">
        <v>1436</v>
      </c>
      <c r="L271" s="23" t="s">
        <v>12</v>
      </c>
      <c r="M271" s="23" t="s">
        <v>1447</v>
      </c>
      <c r="N271" s="24"/>
    </row>
    <row r="272" spans="2:14" s="16" customFormat="1" x14ac:dyDescent="0.2">
      <c r="B272" s="19">
        <v>251</v>
      </c>
      <c r="C272" s="20" t="s">
        <v>304</v>
      </c>
      <c r="D272" s="20" t="s">
        <v>305</v>
      </c>
      <c r="E272" s="20" t="s">
        <v>306</v>
      </c>
      <c r="F272" s="21" t="s">
        <v>5</v>
      </c>
      <c r="G272" s="21" t="s">
        <v>305</v>
      </c>
      <c r="H272" s="21" t="s">
        <v>127</v>
      </c>
      <c r="I272" s="20" t="s">
        <v>1448</v>
      </c>
      <c r="J272" s="21" t="s">
        <v>1307</v>
      </c>
      <c r="K272" s="20" t="s">
        <v>1424</v>
      </c>
      <c r="L272" s="20" t="s">
        <v>18</v>
      </c>
      <c r="M272" s="21" t="s">
        <v>1447</v>
      </c>
      <c r="N272" s="24"/>
    </row>
    <row r="273" spans="2:14" s="16" customFormat="1" x14ac:dyDescent="0.2">
      <c r="B273" s="22">
        <v>252</v>
      </c>
      <c r="C273" s="23" t="s">
        <v>1449</v>
      </c>
      <c r="D273" s="23" t="s">
        <v>1450</v>
      </c>
      <c r="E273" s="23" t="s">
        <v>1451</v>
      </c>
      <c r="F273" s="23" t="s">
        <v>9</v>
      </c>
      <c r="G273" s="23" t="s">
        <v>1452</v>
      </c>
      <c r="H273" s="23" t="s">
        <v>46</v>
      </c>
      <c r="I273" s="23" t="s">
        <v>1453</v>
      </c>
      <c r="J273" s="23" t="s">
        <v>1454</v>
      </c>
      <c r="K273" s="23" t="s">
        <v>1402</v>
      </c>
      <c r="L273" s="23" t="s">
        <v>18</v>
      </c>
      <c r="M273" s="23" t="s">
        <v>87</v>
      </c>
      <c r="N273" s="24"/>
    </row>
    <row r="274" spans="2:14" s="16" customFormat="1" x14ac:dyDescent="0.2">
      <c r="B274" s="19">
        <v>253</v>
      </c>
      <c r="C274" s="20" t="s">
        <v>1455</v>
      </c>
      <c r="D274" s="20" t="s">
        <v>1456</v>
      </c>
      <c r="E274" s="20" t="s">
        <v>1457</v>
      </c>
      <c r="F274" s="21" t="s">
        <v>5</v>
      </c>
      <c r="G274" s="21" t="s">
        <v>1458</v>
      </c>
      <c r="H274" s="21" t="s">
        <v>1459</v>
      </c>
      <c r="I274" s="20" t="s">
        <v>1460</v>
      </c>
      <c r="J274" s="21" t="s">
        <v>1454</v>
      </c>
      <c r="K274" s="20" t="s">
        <v>1436</v>
      </c>
      <c r="L274" s="20" t="s">
        <v>10</v>
      </c>
      <c r="M274" s="21" t="s">
        <v>1461</v>
      </c>
      <c r="N274" s="24"/>
    </row>
    <row r="275" spans="2:14" s="16" customFormat="1" ht="25.5" x14ac:dyDescent="0.2">
      <c r="B275" s="22">
        <v>254</v>
      </c>
      <c r="C275" s="23" t="s">
        <v>1462</v>
      </c>
      <c r="D275" s="23" t="s">
        <v>1463</v>
      </c>
      <c r="E275" s="23" t="s">
        <v>1464</v>
      </c>
      <c r="F275" s="23" t="s">
        <v>5</v>
      </c>
      <c r="G275" s="23" t="s">
        <v>1465</v>
      </c>
      <c r="H275" s="23" t="s">
        <v>1466</v>
      </c>
      <c r="I275" s="23" t="s">
        <v>1467</v>
      </c>
      <c r="J275" s="23" t="s">
        <v>1234</v>
      </c>
      <c r="K275" s="23" t="s">
        <v>1387</v>
      </c>
      <c r="L275" s="23" t="s">
        <v>14</v>
      </c>
      <c r="M275" s="23" t="s">
        <v>1468</v>
      </c>
      <c r="N275" s="24"/>
    </row>
    <row r="276" spans="2:14" s="16" customFormat="1" ht="25.5" x14ac:dyDescent="0.2">
      <c r="B276" s="19">
        <v>255</v>
      </c>
      <c r="C276" s="20" t="s">
        <v>1469</v>
      </c>
      <c r="D276" s="20" t="s">
        <v>1470</v>
      </c>
      <c r="E276" s="20" t="s">
        <v>1471</v>
      </c>
      <c r="F276" s="21" t="s">
        <v>7</v>
      </c>
      <c r="G276" s="21" t="s">
        <v>1472</v>
      </c>
      <c r="H276" s="21" t="s">
        <v>83</v>
      </c>
      <c r="I276" s="20" t="s">
        <v>1473</v>
      </c>
      <c r="J276" s="21" t="s">
        <v>1474</v>
      </c>
      <c r="K276" s="20" t="s">
        <v>1475</v>
      </c>
      <c r="L276" s="20" t="s">
        <v>6</v>
      </c>
      <c r="M276" s="21" t="s">
        <v>87</v>
      </c>
      <c r="N276" s="24"/>
    </row>
    <row r="277" spans="2:14" s="16" customFormat="1" x14ac:dyDescent="0.2">
      <c r="B277" s="22">
        <v>256</v>
      </c>
      <c r="C277" s="23" t="s">
        <v>204</v>
      </c>
      <c r="D277" s="23" t="s">
        <v>1476</v>
      </c>
      <c r="E277" s="23" t="s">
        <v>206</v>
      </c>
      <c r="F277" s="23" t="s">
        <v>5</v>
      </c>
      <c r="G277" s="23" t="s">
        <v>1477</v>
      </c>
      <c r="H277" s="23" t="s">
        <v>83</v>
      </c>
      <c r="I277" s="23" t="s">
        <v>1478</v>
      </c>
      <c r="J277" s="23" t="s">
        <v>1344</v>
      </c>
      <c r="K277" s="23" t="s">
        <v>1468</v>
      </c>
      <c r="L277" s="23" t="s">
        <v>6</v>
      </c>
      <c r="M277" s="23" t="s">
        <v>1479</v>
      </c>
      <c r="N277" s="24"/>
    </row>
    <row r="278" spans="2:14" s="16" customFormat="1" ht="25.5" x14ac:dyDescent="0.2">
      <c r="B278" s="19">
        <v>257</v>
      </c>
      <c r="C278" s="20" t="s">
        <v>350</v>
      </c>
      <c r="D278" s="20" t="s">
        <v>1480</v>
      </c>
      <c r="E278" s="20" t="s">
        <v>352</v>
      </c>
      <c r="F278" s="21" t="s">
        <v>5</v>
      </c>
      <c r="G278" s="21" t="s">
        <v>1481</v>
      </c>
      <c r="H278" s="21" t="s">
        <v>83</v>
      </c>
      <c r="I278" s="20" t="s">
        <v>1482</v>
      </c>
      <c r="J278" s="21" t="s">
        <v>1287</v>
      </c>
      <c r="K278" s="20" t="s">
        <v>1479</v>
      </c>
      <c r="L278" s="20" t="s">
        <v>12</v>
      </c>
      <c r="M278" s="21" t="s">
        <v>1483</v>
      </c>
      <c r="N278" s="24"/>
    </row>
    <row r="279" spans="2:14" s="16" customFormat="1" ht="25.5" x14ac:dyDescent="0.2">
      <c r="B279" s="22">
        <v>258</v>
      </c>
      <c r="C279" s="23" t="s">
        <v>350</v>
      </c>
      <c r="D279" s="23" t="s">
        <v>1480</v>
      </c>
      <c r="E279" s="23" t="s">
        <v>352</v>
      </c>
      <c r="F279" s="23" t="s">
        <v>5</v>
      </c>
      <c r="G279" s="23" t="s">
        <v>1484</v>
      </c>
      <c r="H279" s="23" t="s">
        <v>173</v>
      </c>
      <c r="I279" s="23" t="s">
        <v>1485</v>
      </c>
      <c r="J279" s="23" t="s">
        <v>1387</v>
      </c>
      <c r="K279" s="23" t="s">
        <v>1486</v>
      </c>
      <c r="L279" s="23" t="s">
        <v>12</v>
      </c>
      <c r="M279" s="23" t="s">
        <v>1487</v>
      </c>
      <c r="N279" s="24"/>
    </row>
    <row r="280" spans="2:14" s="16" customFormat="1" x14ac:dyDescent="0.2">
      <c r="B280" s="19">
        <v>259</v>
      </c>
      <c r="C280" s="20" t="s">
        <v>1488</v>
      </c>
      <c r="D280" s="20" t="s">
        <v>1489</v>
      </c>
      <c r="E280" s="20" t="s">
        <v>1490</v>
      </c>
      <c r="F280" s="21" t="s">
        <v>5</v>
      </c>
      <c r="G280" s="21" t="s">
        <v>1491</v>
      </c>
      <c r="H280" s="21" t="s">
        <v>37</v>
      </c>
      <c r="I280" s="20" t="s">
        <v>1492</v>
      </c>
      <c r="J280" s="21" t="s">
        <v>1280</v>
      </c>
      <c r="K280" s="20" t="s">
        <v>1493</v>
      </c>
      <c r="L280" s="20" t="s">
        <v>6</v>
      </c>
      <c r="M280" s="21"/>
      <c r="N280" s="24"/>
    </row>
    <row r="281" spans="2:14" s="16" customFormat="1" ht="25.5" x14ac:dyDescent="0.2">
      <c r="B281" s="22">
        <v>260</v>
      </c>
      <c r="C281" s="23" t="s">
        <v>1494</v>
      </c>
      <c r="D281" s="23" t="s">
        <v>1495</v>
      </c>
      <c r="E281" s="23" t="s">
        <v>1496</v>
      </c>
      <c r="F281" s="23" t="s">
        <v>5</v>
      </c>
      <c r="G281" s="23" t="s">
        <v>1497</v>
      </c>
      <c r="H281" s="23" t="s">
        <v>46</v>
      </c>
      <c r="I281" s="23" t="s">
        <v>1498</v>
      </c>
      <c r="J281" s="23" t="s">
        <v>1499</v>
      </c>
      <c r="K281" s="23" t="s">
        <v>1500</v>
      </c>
      <c r="L281" s="23" t="s">
        <v>18</v>
      </c>
      <c r="M281" s="23" t="s">
        <v>1501</v>
      </c>
      <c r="N281" s="24"/>
    </row>
    <row r="282" spans="2:14" s="16" customFormat="1" ht="25.5" x14ac:dyDescent="0.2">
      <c r="B282" s="19">
        <v>261</v>
      </c>
      <c r="C282" s="20" t="s">
        <v>1502</v>
      </c>
      <c r="D282" s="20" t="s">
        <v>1503</v>
      </c>
      <c r="E282" s="20" t="s">
        <v>1504</v>
      </c>
      <c r="F282" s="21" t="s">
        <v>11</v>
      </c>
      <c r="G282" s="21" t="s">
        <v>1505</v>
      </c>
      <c r="H282" s="21" t="s">
        <v>83</v>
      </c>
      <c r="I282" s="20" t="s">
        <v>1506</v>
      </c>
      <c r="J282" s="21" t="s">
        <v>1351</v>
      </c>
      <c r="K282" s="20" t="s">
        <v>1507</v>
      </c>
      <c r="L282" s="20" t="s">
        <v>17</v>
      </c>
      <c r="M282" s="21"/>
      <c r="N282" s="24"/>
    </row>
    <row r="283" spans="2:14" s="16" customFormat="1" ht="25.5" x14ac:dyDescent="0.2">
      <c r="B283" s="22">
        <v>262</v>
      </c>
      <c r="C283" s="23" t="s">
        <v>1508</v>
      </c>
      <c r="D283" s="23" t="s">
        <v>867</v>
      </c>
      <c r="E283" s="23" t="s">
        <v>868</v>
      </c>
      <c r="F283" s="23" t="s">
        <v>5</v>
      </c>
      <c r="G283" s="23" t="s">
        <v>1509</v>
      </c>
      <c r="H283" s="23" t="s">
        <v>264</v>
      </c>
      <c r="I283" s="23" t="s">
        <v>1510</v>
      </c>
      <c r="J283" s="23" t="s">
        <v>1313</v>
      </c>
      <c r="K283" s="23" t="s">
        <v>1479</v>
      </c>
      <c r="L283" s="23" t="s">
        <v>17</v>
      </c>
      <c r="M283" s="23" t="s">
        <v>1487</v>
      </c>
      <c r="N283" s="24"/>
    </row>
    <row r="284" spans="2:14" s="16" customFormat="1" x14ac:dyDescent="0.2">
      <c r="B284" s="19">
        <v>263</v>
      </c>
      <c r="C284" s="20" t="s">
        <v>590</v>
      </c>
      <c r="D284" s="20" t="s">
        <v>1511</v>
      </c>
      <c r="E284" s="20" t="s">
        <v>705</v>
      </c>
      <c r="F284" s="21" t="s">
        <v>5</v>
      </c>
      <c r="G284" s="21" t="s">
        <v>1512</v>
      </c>
      <c r="H284" s="21" t="s">
        <v>139</v>
      </c>
      <c r="I284" s="20" t="s">
        <v>1513</v>
      </c>
      <c r="J284" s="21" t="s">
        <v>1280</v>
      </c>
      <c r="K284" s="20" t="s">
        <v>1514</v>
      </c>
      <c r="L284" s="20" t="s">
        <v>10</v>
      </c>
      <c r="M284" s="21" t="s">
        <v>1515</v>
      </c>
      <c r="N284" s="24"/>
    </row>
    <row r="285" spans="2:14" s="16" customFormat="1" ht="25.5" x14ac:dyDescent="0.2">
      <c r="B285" s="22">
        <v>264</v>
      </c>
      <c r="C285" s="23" t="s">
        <v>1516</v>
      </c>
      <c r="D285" s="23" t="s">
        <v>1517</v>
      </c>
      <c r="E285" s="23" t="s">
        <v>1518</v>
      </c>
      <c r="F285" s="23" t="s">
        <v>5</v>
      </c>
      <c r="G285" s="23" t="s">
        <v>1519</v>
      </c>
      <c r="H285" s="23" t="s">
        <v>1520</v>
      </c>
      <c r="I285" s="23" t="s">
        <v>1521</v>
      </c>
      <c r="J285" s="23" t="s">
        <v>1522</v>
      </c>
      <c r="K285" s="23" t="s">
        <v>1007</v>
      </c>
      <c r="L285" s="23" t="s">
        <v>18</v>
      </c>
      <c r="M285" s="23" t="s">
        <v>1523</v>
      </c>
      <c r="N285" s="24"/>
    </row>
    <row r="286" spans="2:14" s="16" customFormat="1" ht="25.5" x14ac:dyDescent="0.2">
      <c r="B286" s="19">
        <v>265</v>
      </c>
      <c r="C286" s="20" t="s">
        <v>1524</v>
      </c>
      <c r="D286" s="20" t="s">
        <v>1525</v>
      </c>
      <c r="E286" s="20" t="s">
        <v>1526</v>
      </c>
      <c r="F286" s="21" t="s">
        <v>5</v>
      </c>
      <c r="G286" s="21" t="s">
        <v>1527</v>
      </c>
      <c r="H286" s="21" t="s">
        <v>197</v>
      </c>
      <c r="I286" s="20" t="s">
        <v>1528</v>
      </c>
      <c r="J286" s="21" t="s">
        <v>1408</v>
      </c>
      <c r="K286" s="20" t="s">
        <v>1529</v>
      </c>
      <c r="L286" s="20" t="s">
        <v>17</v>
      </c>
      <c r="M286" s="21" t="s">
        <v>1447</v>
      </c>
      <c r="N286" s="24"/>
    </row>
    <row r="287" spans="2:14" s="16" customFormat="1" ht="25.5" x14ac:dyDescent="0.2">
      <c r="B287" s="22">
        <v>266</v>
      </c>
      <c r="C287" s="23" t="s">
        <v>1530</v>
      </c>
      <c r="D287" s="23" t="s">
        <v>1531</v>
      </c>
      <c r="E287" s="23" t="s">
        <v>1532</v>
      </c>
      <c r="F287" s="23" t="s">
        <v>7</v>
      </c>
      <c r="G287" s="23" t="s">
        <v>1533</v>
      </c>
      <c r="H287" s="23" t="s">
        <v>1534</v>
      </c>
      <c r="I287" s="23" t="s">
        <v>1535</v>
      </c>
      <c r="J287" s="23" t="s">
        <v>1522</v>
      </c>
      <c r="K287" s="23" t="s">
        <v>1110</v>
      </c>
      <c r="L287" s="23" t="s">
        <v>14</v>
      </c>
      <c r="M287" s="23" t="s">
        <v>87</v>
      </c>
      <c r="N287" s="24"/>
    </row>
    <row r="288" spans="2:14" s="16" customFormat="1" x14ac:dyDescent="0.2">
      <c r="B288" s="19">
        <v>267</v>
      </c>
      <c r="C288" s="20" t="s">
        <v>1207</v>
      </c>
      <c r="D288" s="20" t="s">
        <v>1208</v>
      </c>
      <c r="E288" s="20" t="s">
        <v>1209</v>
      </c>
      <c r="F288" s="21" t="s">
        <v>5</v>
      </c>
      <c r="G288" s="21" t="s">
        <v>1536</v>
      </c>
      <c r="H288" s="21" t="s">
        <v>173</v>
      </c>
      <c r="I288" s="20" t="s">
        <v>1537</v>
      </c>
      <c r="J288" s="21" t="s">
        <v>1538</v>
      </c>
      <c r="K288" s="20"/>
      <c r="L288" s="20" t="s">
        <v>16</v>
      </c>
      <c r="M288" s="21"/>
      <c r="N288" s="24"/>
    </row>
    <row r="289" spans="2:14" s="16" customFormat="1" x14ac:dyDescent="0.2">
      <c r="B289" s="22">
        <v>268</v>
      </c>
      <c r="C289" s="23" t="s">
        <v>1539</v>
      </c>
      <c r="D289" s="23" t="s">
        <v>1540</v>
      </c>
      <c r="E289" s="23" t="s">
        <v>1541</v>
      </c>
      <c r="F289" s="23" t="s">
        <v>5</v>
      </c>
      <c r="G289" s="23" t="s">
        <v>1542</v>
      </c>
      <c r="H289" s="23" t="s">
        <v>83</v>
      </c>
      <c r="I289" s="23" t="s">
        <v>1543</v>
      </c>
      <c r="J289" s="23" t="s">
        <v>1538</v>
      </c>
      <c r="K289" s="23" t="s">
        <v>1500</v>
      </c>
      <c r="L289" s="23" t="s">
        <v>15</v>
      </c>
      <c r="M289" s="23" t="s">
        <v>1515</v>
      </c>
      <c r="N289" s="24"/>
    </row>
    <row r="290" spans="2:14" s="16" customFormat="1" x14ac:dyDescent="0.2">
      <c r="B290" s="19">
        <v>269</v>
      </c>
      <c r="C290" s="20" t="s">
        <v>1544</v>
      </c>
      <c r="D290" s="20" t="s">
        <v>1545</v>
      </c>
      <c r="E290" s="20" t="s">
        <v>1546</v>
      </c>
      <c r="F290" s="21" t="s">
        <v>13</v>
      </c>
      <c r="G290" s="21" t="s">
        <v>1547</v>
      </c>
      <c r="H290" s="21" t="s">
        <v>83</v>
      </c>
      <c r="I290" s="20" t="s">
        <v>1548</v>
      </c>
      <c r="J290" s="21" t="s">
        <v>1549</v>
      </c>
      <c r="K290" s="20" t="s">
        <v>1500</v>
      </c>
      <c r="L290" s="20" t="s">
        <v>18</v>
      </c>
      <c r="M290" s="21" t="s">
        <v>87</v>
      </c>
      <c r="N290" s="24"/>
    </row>
    <row r="291" spans="2:14" s="16" customFormat="1" x14ac:dyDescent="0.2">
      <c r="B291" s="22">
        <v>270</v>
      </c>
      <c r="C291" s="23" t="s">
        <v>1550</v>
      </c>
      <c r="D291" s="23" t="s">
        <v>1551</v>
      </c>
      <c r="E291" s="23" t="s">
        <v>1552</v>
      </c>
      <c r="F291" s="23" t="s">
        <v>5</v>
      </c>
      <c r="G291" s="23" t="s">
        <v>1553</v>
      </c>
      <c r="H291" s="23" t="s">
        <v>83</v>
      </c>
      <c r="I291" s="23" t="s">
        <v>1554</v>
      </c>
      <c r="J291" s="23" t="s">
        <v>1529</v>
      </c>
      <c r="K291" s="23" t="s">
        <v>1486</v>
      </c>
      <c r="L291" s="23" t="s">
        <v>10</v>
      </c>
      <c r="M291" s="23" t="s">
        <v>1487</v>
      </c>
      <c r="N291" s="24"/>
    </row>
    <row r="292" spans="2:14" s="16" customFormat="1" x14ac:dyDescent="0.2">
      <c r="B292" s="19">
        <v>271</v>
      </c>
      <c r="C292" s="20" t="s">
        <v>1281</v>
      </c>
      <c r="D292" s="20" t="s">
        <v>1555</v>
      </c>
      <c r="E292" s="20" t="s">
        <v>1283</v>
      </c>
      <c r="F292" s="21" t="s">
        <v>9</v>
      </c>
      <c r="G292" s="21" t="s">
        <v>1284</v>
      </c>
      <c r="H292" s="21" t="s">
        <v>139</v>
      </c>
      <c r="I292" s="20" t="s">
        <v>1556</v>
      </c>
      <c r="J292" s="21" t="s">
        <v>1402</v>
      </c>
      <c r="K292" s="20" t="s">
        <v>1557</v>
      </c>
      <c r="L292" s="20" t="s">
        <v>15</v>
      </c>
      <c r="M292" s="21" t="s">
        <v>496</v>
      </c>
      <c r="N292" s="24"/>
    </row>
    <row r="293" spans="2:14" s="16" customFormat="1" ht="25.5" x14ac:dyDescent="0.2">
      <c r="B293" s="22">
        <v>272</v>
      </c>
      <c r="C293" s="23" t="s">
        <v>1260</v>
      </c>
      <c r="D293" s="23" t="s">
        <v>1261</v>
      </c>
      <c r="E293" s="23" t="s">
        <v>1262</v>
      </c>
      <c r="F293" s="23" t="s">
        <v>5</v>
      </c>
      <c r="G293" s="23" t="s">
        <v>1558</v>
      </c>
      <c r="H293" s="23" t="s">
        <v>264</v>
      </c>
      <c r="I293" s="23" t="s">
        <v>1559</v>
      </c>
      <c r="J293" s="23" t="s">
        <v>1424</v>
      </c>
      <c r="K293" s="23" t="s">
        <v>1560</v>
      </c>
      <c r="L293" s="23" t="s">
        <v>6</v>
      </c>
      <c r="M293" s="23" t="s">
        <v>1561</v>
      </c>
      <c r="N293" s="24"/>
    </row>
    <row r="294" spans="2:14" s="16" customFormat="1" ht="25.5" x14ac:dyDescent="0.2">
      <c r="B294" s="19">
        <v>273</v>
      </c>
      <c r="C294" s="20" t="s">
        <v>1562</v>
      </c>
      <c r="D294" s="20" t="s">
        <v>1563</v>
      </c>
      <c r="E294" s="20" t="s">
        <v>1564</v>
      </c>
      <c r="F294" s="21" t="s">
        <v>5</v>
      </c>
      <c r="G294" s="21" t="s">
        <v>1565</v>
      </c>
      <c r="H294" s="21" t="s">
        <v>46</v>
      </c>
      <c r="I294" s="20" t="s">
        <v>1566</v>
      </c>
      <c r="J294" s="21" t="s">
        <v>1006</v>
      </c>
      <c r="K294" s="20" t="s">
        <v>1567</v>
      </c>
      <c r="L294" s="20" t="s">
        <v>18</v>
      </c>
      <c r="M294" s="21" t="s">
        <v>1568</v>
      </c>
      <c r="N294" s="24"/>
    </row>
    <row r="295" spans="2:14" s="16" customFormat="1" x14ac:dyDescent="0.2">
      <c r="B295" s="22">
        <v>274</v>
      </c>
      <c r="C295" s="23" t="s">
        <v>1569</v>
      </c>
      <c r="D295" s="23" t="s">
        <v>1163</v>
      </c>
      <c r="E295" s="23" t="s">
        <v>1164</v>
      </c>
      <c r="F295" s="23" t="s">
        <v>5</v>
      </c>
      <c r="G295" s="23" t="s">
        <v>1570</v>
      </c>
      <c r="H295" s="23" t="s">
        <v>139</v>
      </c>
      <c r="I295" s="23" t="s">
        <v>1571</v>
      </c>
      <c r="J295" s="23" t="s">
        <v>1514</v>
      </c>
      <c r="K295" s="23" t="s">
        <v>1557</v>
      </c>
      <c r="L295" s="23" t="s">
        <v>18</v>
      </c>
      <c r="M295" s="23" t="s">
        <v>1475</v>
      </c>
      <c r="N295" s="24"/>
    </row>
    <row r="296" spans="2:14" s="16" customFormat="1" ht="25.5" x14ac:dyDescent="0.2">
      <c r="B296" s="19">
        <v>275</v>
      </c>
      <c r="C296" s="20" t="s">
        <v>1572</v>
      </c>
      <c r="D296" s="20" t="s">
        <v>1573</v>
      </c>
      <c r="E296" s="20" t="s">
        <v>1574</v>
      </c>
      <c r="F296" s="21" t="s">
        <v>5</v>
      </c>
      <c r="G296" s="21" t="s">
        <v>1575</v>
      </c>
      <c r="H296" s="21" t="s">
        <v>83</v>
      </c>
      <c r="I296" s="20" t="s">
        <v>1576</v>
      </c>
      <c r="J296" s="21" t="s">
        <v>1500</v>
      </c>
      <c r="K296" s="20" t="s">
        <v>1110</v>
      </c>
      <c r="L296" s="20" t="s">
        <v>10</v>
      </c>
      <c r="M296" s="21" t="s">
        <v>1111</v>
      </c>
      <c r="N296" s="24"/>
    </row>
    <row r="297" spans="2:14" s="16" customFormat="1" ht="25.5" x14ac:dyDescent="0.2">
      <c r="B297" s="22">
        <v>276</v>
      </c>
      <c r="C297" s="23" t="s">
        <v>1577</v>
      </c>
      <c r="D297" s="23" t="s">
        <v>1578</v>
      </c>
      <c r="E297" s="23" t="s">
        <v>1579</v>
      </c>
      <c r="F297" s="23" t="s">
        <v>5</v>
      </c>
      <c r="G297" s="23" t="s">
        <v>1580</v>
      </c>
      <c r="H297" s="23" t="s">
        <v>863</v>
      </c>
      <c r="I297" s="23" t="s">
        <v>1581</v>
      </c>
      <c r="J297" s="23" t="s">
        <v>1468</v>
      </c>
      <c r="K297" s="23" t="s">
        <v>1523</v>
      </c>
      <c r="L297" s="23" t="s">
        <v>12</v>
      </c>
      <c r="M297" s="23" t="s">
        <v>1582</v>
      </c>
      <c r="N297" s="24"/>
    </row>
    <row r="298" spans="2:14" s="16" customFormat="1" x14ac:dyDescent="0.2">
      <c r="B298" s="19">
        <v>277</v>
      </c>
      <c r="C298" s="20" t="s">
        <v>79</v>
      </c>
      <c r="D298" s="20" t="s">
        <v>1583</v>
      </c>
      <c r="E298" s="20" t="s">
        <v>81</v>
      </c>
      <c r="F298" s="21" t="s">
        <v>5</v>
      </c>
      <c r="G298" s="21" t="s">
        <v>1584</v>
      </c>
      <c r="H298" s="21" t="s">
        <v>83</v>
      </c>
      <c r="I298" s="20" t="s">
        <v>1585</v>
      </c>
      <c r="J298" s="21" t="s">
        <v>1468</v>
      </c>
      <c r="K298" s="20" t="s">
        <v>1461</v>
      </c>
      <c r="L298" s="20" t="s">
        <v>14</v>
      </c>
      <c r="M298" s="21" t="s">
        <v>1475</v>
      </c>
      <c r="N298" s="24"/>
    </row>
    <row r="299" spans="2:14" s="16" customFormat="1" ht="25.5" x14ac:dyDescent="0.2">
      <c r="B299" s="22">
        <v>278</v>
      </c>
      <c r="C299" s="23" t="s">
        <v>1586</v>
      </c>
      <c r="D299" s="23" t="s">
        <v>1587</v>
      </c>
      <c r="E299" s="23" t="s">
        <v>1588</v>
      </c>
      <c r="F299" s="23" t="s">
        <v>5</v>
      </c>
      <c r="G299" s="23" t="s">
        <v>1589</v>
      </c>
      <c r="H299" s="23" t="s">
        <v>1590</v>
      </c>
      <c r="I299" s="23" t="s">
        <v>1591</v>
      </c>
      <c r="J299" s="23" t="s">
        <v>1468</v>
      </c>
      <c r="K299" s="23" t="s">
        <v>1592</v>
      </c>
      <c r="L299" s="23" t="s">
        <v>14</v>
      </c>
      <c r="M299" s="23" t="s">
        <v>1593</v>
      </c>
      <c r="N299" s="24"/>
    </row>
    <row r="300" spans="2:14" s="16" customFormat="1" ht="38.25" x14ac:dyDescent="0.2">
      <c r="B300" s="19">
        <v>279</v>
      </c>
      <c r="C300" s="20" t="s">
        <v>1594</v>
      </c>
      <c r="D300" s="20" t="s">
        <v>1595</v>
      </c>
      <c r="E300" s="20" t="s">
        <v>1596</v>
      </c>
      <c r="F300" s="21" t="s">
        <v>5</v>
      </c>
      <c r="G300" s="21" t="s">
        <v>1597</v>
      </c>
      <c r="H300" s="21" t="s">
        <v>1598</v>
      </c>
      <c r="I300" s="20" t="s">
        <v>1599</v>
      </c>
      <c r="J300" s="21" t="s">
        <v>1514</v>
      </c>
      <c r="K300" s="20" t="s">
        <v>1592</v>
      </c>
      <c r="L300" s="20" t="s">
        <v>14</v>
      </c>
      <c r="M300" s="21" t="s">
        <v>1600</v>
      </c>
      <c r="N300" s="24"/>
    </row>
    <row r="301" spans="2:14" s="16" customFormat="1" ht="25.5" x14ac:dyDescent="0.2">
      <c r="B301" s="22">
        <v>280</v>
      </c>
      <c r="C301" s="23" t="s">
        <v>1601</v>
      </c>
      <c r="D301" s="23" t="s">
        <v>1602</v>
      </c>
      <c r="E301" s="23" t="s">
        <v>1603</v>
      </c>
      <c r="F301" s="23" t="s">
        <v>7</v>
      </c>
      <c r="G301" s="23" t="s">
        <v>1604</v>
      </c>
      <c r="H301" s="23" t="s">
        <v>139</v>
      </c>
      <c r="I301" s="23" t="s">
        <v>1605</v>
      </c>
      <c r="J301" s="23" t="s">
        <v>1606</v>
      </c>
      <c r="K301" s="23" t="s">
        <v>1607</v>
      </c>
      <c r="L301" s="23" t="s">
        <v>16</v>
      </c>
      <c r="M301" s="23"/>
      <c r="N301" s="24"/>
    </row>
    <row r="302" spans="2:14" s="16" customFormat="1" x14ac:dyDescent="0.2">
      <c r="B302" s="19">
        <v>281</v>
      </c>
      <c r="C302" s="20" t="s">
        <v>1608</v>
      </c>
      <c r="D302" s="20" t="s">
        <v>1609</v>
      </c>
      <c r="E302" s="20" t="s">
        <v>1610</v>
      </c>
      <c r="F302" s="21" t="s">
        <v>5</v>
      </c>
      <c r="G302" s="21" t="s">
        <v>1611</v>
      </c>
      <c r="H302" s="21" t="s">
        <v>83</v>
      </c>
      <c r="I302" s="20" t="s">
        <v>1612</v>
      </c>
      <c r="J302" s="21" t="s">
        <v>1606</v>
      </c>
      <c r="K302" s="20" t="s">
        <v>1523</v>
      </c>
      <c r="L302" s="20" t="s">
        <v>10</v>
      </c>
      <c r="M302" s="21" t="s">
        <v>1582</v>
      </c>
      <c r="N302" s="24"/>
    </row>
    <row r="303" spans="2:14" s="16" customFormat="1" x14ac:dyDescent="0.2">
      <c r="B303" s="22">
        <v>282</v>
      </c>
      <c r="C303" s="23" t="s">
        <v>1613</v>
      </c>
      <c r="D303" s="23" t="s">
        <v>1614</v>
      </c>
      <c r="E303" s="23" t="s">
        <v>1615</v>
      </c>
      <c r="F303" s="23" t="s">
        <v>5</v>
      </c>
      <c r="G303" s="23" t="s">
        <v>1616</v>
      </c>
      <c r="H303" s="23" t="s">
        <v>83</v>
      </c>
      <c r="I303" s="23" t="s">
        <v>1617</v>
      </c>
      <c r="J303" s="23" t="s">
        <v>1486</v>
      </c>
      <c r="K303" s="23" t="s">
        <v>1557</v>
      </c>
      <c r="L303" s="23" t="s">
        <v>10</v>
      </c>
      <c r="M303" s="23" t="s">
        <v>1523</v>
      </c>
      <c r="N303" s="24"/>
    </row>
    <row r="304" spans="2:14" s="16" customFormat="1" ht="25.5" x14ac:dyDescent="0.2">
      <c r="B304" s="19">
        <v>283</v>
      </c>
      <c r="C304" s="20" t="s">
        <v>1618</v>
      </c>
      <c r="D304" s="20" t="s">
        <v>1619</v>
      </c>
      <c r="E304" s="20" t="s">
        <v>1620</v>
      </c>
      <c r="F304" s="21" t="s">
        <v>9</v>
      </c>
      <c r="G304" s="21" t="s">
        <v>1621</v>
      </c>
      <c r="H304" s="21" t="s">
        <v>1622</v>
      </c>
      <c r="I304" s="20" t="s">
        <v>1623</v>
      </c>
      <c r="J304" s="21" t="s">
        <v>1624</v>
      </c>
      <c r="K304" s="20" t="s">
        <v>1625</v>
      </c>
      <c r="L304" s="20" t="s">
        <v>16</v>
      </c>
      <c r="M304" s="21"/>
      <c r="N304" s="24"/>
    </row>
    <row r="305" spans="2:14" s="16" customFormat="1" ht="25.5" x14ac:dyDescent="0.2">
      <c r="B305" s="22">
        <v>284</v>
      </c>
      <c r="C305" s="23" t="s">
        <v>1626</v>
      </c>
      <c r="D305" s="23" t="s">
        <v>1627</v>
      </c>
      <c r="E305" s="23" t="s">
        <v>1628</v>
      </c>
      <c r="F305" s="23" t="s">
        <v>5</v>
      </c>
      <c r="G305" s="23" t="s">
        <v>1629</v>
      </c>
      <c r="H305" s="23" t="s">
        <v>1630</v>
      </c>
      <c r="I305" s="23" t="s">
        <v>1631</v>
      </c>
      <c r="J305" s="23" t="s">
        <v>1557</v>
      </c>
      <c r="K305" s="23" t="s">
        <v>1560</v>
      </c>
      <c r="L305" s="23" t="s">
        <v>18</v>
      </c>
      <c r="M305" s="23" t="s">
        <v>1632</v>
      </c>
      <c r="N305" s="24"/>
    </row>
    <row r="306" spans="2:14" s="16" customFormat="1" ht="25.5" x14ac:dyDescent="0.2">
      <c r="B306" s="19">
        <v>285</v>
      </c>
      <c r="C306" s="20" t="s">
        <v>1633</v>
      </c>
      <c r="D306" s="20" t="s">
        <v>1634</v>
      </c>
      <c r="E306" s="20" t="s">
        <v>1635</v>
      </c>
      <c r="F306" s="21" t="s">
        <v>5</v>
      </c>
      <c r="G306" s="21" t="s">
        <v>1636</v>
      </c>
      <c r="H306" s="21" t="s">
        <v>335</v>
      </c>
      <c r="I306" s="20" t="s">
        <v>1637</v>
      </c>
      <c r="J306" s="21" t="s">
        <v>1007</v>
      </c>
      <c r="K306" s="20" t="s">
        <v>1638</v>
      </c>
      <c r="L306" s="20" t="s">
        <v>14</v>
      </c>
      <c r="M306" s="21" t="s">
        <v>1639</v>
      </c>
      <c r="N306" s="24"/>
    </row>
    <row r="307" spans="2:14" s="16" customFormat="1" ht="25.5" x14ac:dyDescent="0.2">
      <c r="B307" s="22">
        <v>286</v>
      </c>
      <c r="C307" s="23" t="s">
        <v>1640</v>
      </c>
      <c r="D307" s="23" t="s">
        <v>655</v>
      </c>
      <c r="E307" s="23" t="s">
        <v>1641</v>
      </c>
      <c r="F307" s="23" t="s">
        <v>5</v>
      </c>
      <c r="G307" s="23" t="s">
        <v>655</v>
      </c>
      <c r="H307" s="23" t="s">
        <v>146</v>
      </c>
      <c r="I307" s="23" t="s">
        <v>1642</v>
      </c>
      <c r="J307" s="23" t="s">
        <v>1514</v>
      </c>
      <c r="K307" s="23" t="s">
        <v>1643</v>
      </c>
      <c r="L307" s="23" t="s">
        <v>10</v>
      </c>
      <c r="M307" s="23"/>
      <c r="N307" s="24"/>
    </row>
    <row r="308" spans="2:14" s="16" customFormat="1" ht="25.5" x14ac:dyDescent="0.2">
      <c r="B308" s="19">
        <v>287</v>
      </c>
      <c r="C308" s="20" t="s">
        <v>1644</v>
      </c>
      <c r="D308" s="20" t="s">
        <v>1645</v>
      </c>
      <c r="E308" s="20" t="s">
        <v>1646</v>
      </c>
      <c r="F308" s="21" t="s">
        <v>5</v>
      </c>
      <c r="G308" s="21" t="s">
        <v>1647</v>
      </c>
      <c r="H308" s="21" t="s">
        <v>605</v>
      </c>
      <c r="I308" s="20" t="s">
        <v>1648</v>
      </c>
      <c r="J308" s="21" t="s">
        <v>1110</v>
      </c>
      <c r="K308" s="20" t="s">
        <v>806</v>
      </c>
      <c r="L308" s="20" t="s">
        <v>18</v>
      </c>
      <c r="M308" s="21" t="s">
        <v>1632</v>
      </c>
      <c r="N308" s="24"/>
    </row>
    <row r="309" spans="2:14" s="16" customFormat="1" x14ac:dyDescent="0.2">
      <c r="B309" s="22">
        <v>288</v>
      </c>
      <c r="C309" s="23" t="s">
        <v>1649</v>
      </c>
      <c r="D309" s="23" t="s">
        <v>1650</v>
      </c>
      <c r="E309" s="23" t="s">
        <v>1651</v>
      </c>
      <c r="F309" s="23" t="s">
        <v>5</v>
      </c>
      <c r="G309" s="23" t="s">
        <v>1652</v>
      </c>
      <c r="H309" s="23" t="s">
        <v>46</v>
      </c>
      <c r="I309" s="23" t="s">
        <v>1653</v>
      </c>
      <c r="J309" s="23" t="s">
        <v>1624</v>
      </c>
      <c r="K309" s="23" t="s">
        <v>1654</v>
      </c>
      <c r="L309" s="23" t="s">
        <v>12</v>
      </c>
      <c r="M309" s="23" t="s">
        <v>87</v>
      </c>
      <c r="N309" s="24"/>
    </row>
    <row r="310" spans="2:14" s="16" customFormat="1" x14ac:dyDescent="0.2">
      <c r="B310" s="19">
        <v>289</v>
      </c>
      <c r="C310" s="20" t="s">
        <v>1655</v>
      </c>
      <c r="D310" s="20" t="s">
        <v>1656</v>
      </c>
      <c r="E310" s="20" t="s">
        <v>1657</v>
      </c>
      <c r="F310" s="21" t="s">
        <v>5</v>
      </c>
      <c r="G310" s="21" t="s">
        <v>1658</v>
      </c>
      <c r="H310" s="21" t="s">
        <v>1251</v>
      </c>
      <c r="I310" s="20" t="s">
        <v>1659</v>
      </c>
      <c r="J310" s="21" t="s">
        <v>1606</v>
      </c>
      <c r="K310" s="20" t="s">
        <v>1654</v>
      </c>
      <c r="L310" s="20" t="s">
        <v>12</v>
      </c>
      <c r="M310" s="21" t="s">
        <v>87</v>
      </c>
      <c r="N310" s="24"/>
    </row>
    <row r="311" spans="2:14" s="16" customFormat="1" x14ac:dyDescent="0.2">
      <c r="B311" s="22">
        <v>290</v>
      </c>
      <c r="C311" s="23" t="s">
        <v>1660</v>
      </c>
      <c r="D311" s="23" t="s">
        <v>1661</v>
      </c>
      <c r="E311" s="23" t="s">
        <v>1662</v>
      </c>
      <c r="F311" s="23" t="s">
        <v>9</v>
      </c>
      <c r="G311" s="23" t="s">
        <v>1663</v>
      </c>
      <c r="H311" s="23" t="s">
        <v>46</v>
      </c>
      <c r="I311" s="23" t="s">
        <v>1664</v>
      </c>
      <c r="J311" s="23" t="s">
        <v>1486</v>
      </c>
      <c r="K311" s="23" t="s">
        <v>1665</v>
      </c>
      <c r="L311" s="23" t="s">
        <v>12</v>
      </c>
      <c r="M311" s="23" t="s">
        <v>87</v>
      </c>
      <c r="N311" s="24"/>
    </row>
    <row r="312" spans="2:14" s="16" customFormat="1" x14ac:dyDescent="0.2">
      <c r="B312" s="19">
        <v>291</v>
      </c>
      <c r="C312" s="20" t="s">
        <v>1666</v>
      </c>
      <c r="D312" s="20" t="s">
        <v>1667</v>
      </c>
      <c r="E312" s="20" t="s">
        <v>1668</v>
      </c>
      <c r="F312" s="21" t="s">
        <v>5</v>
      </c>
      <c r="G312" s="21" t="s">
        <v>1669</v>
      </c>
      <c r="H312" s="21" t="s">
        <v>1670</v>
      </c>
      <c r="I312" s="20" t="s">
        <v>1671</v>
      </c>
      <c r="J312" s="21" t="s">
        <v>1441</v>
      </c>
      <c r="K312" s="20" t="s">
        <v>1560</v>
      </c>
      <c r="L312" s="20" t="s">
        <v>10</v>
      </c>
      <c r="M312" s="21" t="s">
        <v>1632</v>
      </c>
      <c r="N312" s="24"/>
    </row>
    <row r="313" spans="2:14" s="16" customFormat="1" x14ac:dyDescent="0.2">
      <c r="B313" s="22">
        <v>292</v>
      </c>
      <c r="C313" s="23" t="s">
        <v>1672</v>
      </c>
      <c r="D313" s="23" t="s">
        <v>1673</v>
      </c>
      <c r="E313" s="23" t="s">
        <v>822</v>
      </c>
      <c r="F313" s="23" t="s">
        <v>5</v>
      </c>
      <c r="G313" s="23" t="s">
        <v>1674</v>
      </c>
      <c r="H313" s="23" t="s">
        <v>1675</v>
      </c>
      <c r="I313" s="23" t="s">
        <v>1676</v>
      </c>
      <c r="J313" s="23" t="s">
        <v>1677</v>
      </c>
      <c r="K313" s="23" t="s">
        <v>1560</v>
      </c>
      <c r="L313" s="23" t="s">
        <v>14</v>
      </c>
      <c r="M313" s="23" t="s">
        <v>1632</v>
      </c>
      <c r="N313" s="24"/>
    </row>
    <row r="314" spans="2:14" s="16" customFormat="1" x14ac:dyDescent="0.2">
      <c r="B314" s="19">
        <v>293</v>
      </c>
      <c r="C314" s="20" t="s">
        <v>1678</v>
      </c>
      <c r="D314" s="20" t="s">
        <v>1679</v>
      </c>
      <c r="E314" s="20" t="s">
        <v>1680</v>
      </c>
      <c r="F314" s="21" t="s">
        <v>5</v>
      </c>
      <c r="G314" s="21" t="s">
        <v>1681</v>
      </c>
      <c r="H314" s="21" t="s">
        <v>1682</v>
      </c>
      <c r="I314" s="20" t="s">
        <v>1683</v>
      </c>
      <c r="J314" s="21" t="s">
        <v>1557</v>
      </c>
      <c r="K314" s="20" t="s">
        <v>1684</v>
      </c>
      <c r="L314" s="20" t="s">
        <v>12</v>
      </c>
      <c r="M314" s="21" t="s">
        <v>1685</v>
      </c>
      <c r="N314" s="24"/>
    </row>
    <row r="315" spans="2:14" s="16" customFormat="1" x14ac:dyDescent="0.2">
      <c r="B315" s="22">
        <v>294</v>
      </c>
      <c r="C315" s="23" t="s">
        <v>1686</v>
      </c>
      <c r="D315" s="23" t="s">
        <v>1687</v>
      </c>
      <c r="E315" s="23" t="s">
        <v>1688</v>
      </c>
      <c r="F315" s="23" t="s">
        <v>11</v>
      </c>
      <c r="G315" s="23" t="s">
        <v>1689</v>
      </c>
      <c r="H315" s="23" t="s">
        <v>83</v>
      </c>
      <c r="I315" s="26" t="s">
        <v>1690</v>
      </c>
      <c r="J315" s="23" t="s">
        <v>1557</v>
      </c>
      <c r="K315" s="23" t="s">
        <v>806</v>
      </c>
      <c r="L315" s="23" t="s">
        <v>15</v>
      </c>
      <c r="M315" s="23" t="s">
        <v>496</v>
      </c>
      <c r="N315" s="24"/>
    </row>
    <row r="316" spans="2:14" s="16" customFormat="1" x14ac:dyDescent="0.2">
      <c r="B316" s="19">
        <v>295</v>
      </c>
      <c r="C316" s="20" t="s">
        <v>1691</v>
      </c>
      <c r="D316" s="20" t="s">
        <v>1692</v>
      </c>
      <c r="E316" s="20" t="s">
        <v>1693</v>
      </c>
      <c r="F316" s="21" t="s">
        <v>5</v>
      </c>
      <c r="G316" s="21" t="s">
        <v>1694</v>
      </c>
      <c r="H316" s="21" t="s">
        <v>1695</v>
      </c>
      <c r="I316" s="23" t="s">
        <v>1696</v>
      </c>
      <c r="J316" s="21" t="s">
        <v>1677</v>
      </c>
      <c r="K316" s="20" t="s">
        <v>1483</v>
      </c>
      <c r="L316" s="23" t="s">
        <v>15</v>
      </c>
      <c r="M316" s="21" t="s">
        <v>1697</v>
      </c>
      <c r="N316" s="24"/>
    </row>
    <row r="317" spans="2:14" s="16" customFormat="1" x14ac:dyDescent="0.2">
      <c r="B317" s="22">
        <v>296</v>
      </c>
      <c r="C317" s="23" t="s">
        <v>1698</v>
      </c>
      <c r="D317" s="23" t="s">
        <v>1699</v>
      </c>
      <c r="E317" s="23" t="s">
        <v>1700</v>
      </c>
      <c r="F317" s="23" t="s">
        <v>9</v>
      </c>
      <c r="G317" s="23" t="s">
        <v>1701</v>
      </c>
      <c r="H317" s="23" t="s">
        <v>98</v>
      </c>
      <c r="I317" s="27" t="s">
        <v>1702</v>
      </c>
      <c r="J317" s="23" t="s">
        <v>1483</v>
      </c>
      <c r="K317" s="23" t="s">
        <v>1703</v>
      </c>
      <c r="L317" s="23" t="s">
        <v>17</v>
      </c>
      <c r="M317" s="23" t="s">
        <v>87</v>
      </c>
      <c r="N317" s="24"/>
    </row>
    <row r="318" spans="2:14" s="16" customFormat="1" x14ac:dyDescent="0.2">
      <c r="B318" s="19">
        <v>297</v>
      </c>
      <c r="C318" s="20" t="s">
        <v>1704</v>
      </c>
      <c r="D318" s="20" t="s">
        <v>1705</v>
      </c>
      <c r="E318" s="20" t="s">
        <v>1706</v>
      </c>
      <c r="F318" s="21" t="s">
        <v>5</v>
      </c>
      <c r="G318" s="21" t="s">
        <v>1707</v>
      </c>
      <c r="H318" s="21" t="s">
        <v>1708</v>
      </c>
      <c r="I318" s="20" t="s">
        <v>1709</v>
      </c>
      <c r="J318" s="21" t="s">
        <v>1557</v>
      </c>
      <c r="K318" s="20" t="s">
        <v>1582</v>
      </c>
      <c r="L318" s="20" t="s">
        <v>6</v>
      </c>
      <c r="M318" s="21" t="s">
        <v>1710</v>
      </c>
      <c r="N318" s="24"/>
    </row>
    <row r="319" spans="2:14" s="16" customFormat="1" x14ac:dyDescent="0.2">
      <c r="B319" s="22">
        <v>298</v>
      </c>
      <c r="C319" s="23" t="s">
        <v>1339</v>
      </c>
      <c r="D319" s="23" t="s">
        <v>1340</v>
      </c>
      <c r="E319" s="23" t="s">
        <v>1341</v>
      </c>
      <c r="F319" s="23" t="s">
        <v>11</v>
      </c>
      <c r="G319" s="23" t="s">
        <v>1711</v>
      </c>
      <c r="H319" s="23" t="s">
        <v>264</v>
      </c>
      <c r="I319" s="23" t="s">
        <v>1712</v>
      </c>
      <c r="J319" s="23" t="s">
        <v>1677</v>
      </c>
      <c r="K319" s="23" t="s">
        <v>1582</v>
      </c>
      <c r="L319" s="23" t="s">
        <v>6</v>
      </c>
      <c r="M319" s="23" t="s">
        <v>87</v>
      </c>
      <c r="N319" s="24"/>
    </row>
    <row r="320" spans="2:14" s="16" customFormat="1" ht="25.5" x14ac:dyDescent="0.2">
      <c r="B320" s="19">
        <v>299</v>
      </c>
      <c r="C320" s="20" t="s">
        <v>1713</v>
      </c>
      <c r="D320" s="20" t="s">
        <v>1714</v>
      </c>
      <c r="E320" s="20" t="s">
        <v>1715</v>
      </c>
      <c r="F320" s="21" t="s">
        <v>7</v>
      </c>
      <c r="G320" s="21" t="s">
        <v>1716</v>
      </c>
      <c r="H320" s="21" t="s">
        <v>1717</v>
      </c>
      <c r="I320" s="20" t="s">
        <v>1718</v>
      </c>
      <c r="J320" s="21" t="s">
        <v>1625</v>
      </c>
      <c r="K320" s="20" t="s">
        <v>1719</v>
      </c>
      <c r="L320" s="20" t="s">
        <v>18</v>
      </c>
      <c r="M320" s="21" t="s">
        <v>87</v>
      </c>
      <c r="N320" s="24"/>
    </row>
    <row r="321" spans="2:14" s="16" customFormat="1" ht="25.5" x14ac:dyDescent="0.2">
      <c r="B321" s="22">
        <v>300</v>
      </c>
      <c r="C321" s="23" t="s">
        <v>764</v>
      </c>
      <c r="D321" s="23" t="s">
        <v>1720</v>
      </c>
      <c r="E321" s="23" t="s">
        <v>766</v>
      </c>
      <c r="F321" s="23" t="s">
        <v>5</v>
      </c>
      <c r="G321" s="23" t="s">
        <v>1721</v>
      </c>
      <c r="H321" s="23" t="s">
        <v>83</v>
      </c>
      <c r="I321" s="23" t="s">
        <v>1722</v>
      </c>
      <c r="J321" s="23" t="s">
        <v>769</v>
      </c>
      <c r="K321" s="23" t="s">
        <v>922</v>
      </c>
      <c r="L321" s="23" t="s">
        <v>6</v>
      </c>
      <c r="M321" s="23" t="s">
        <v>923</v>
      </c>
      <c r="N321" s="24"/>
    </row>
    <row r="322" spans="2:14" s="16" customFormat="1" x14ac:dyDescent="0.2">
      <c r="B322" s="19">
        <v>301</v>
      </c>
      <c r="C322" s="20" t="s">
        <v>1723</v>
      </c>
      <c r="D322" s="20" t="s">
        <v>1724</v>
      </c>
      <c r="E322" s="20" t="s">
        <v>1725</v>
      </c>
      <c r="F322" s="21" t="s">
        <v>5</v>
      </c>
      <c r="G322" s="21" t="s">
        <v>1726</v>
      </c>
      <c r="H322" s="21" t="s">
        <v>37</v>
      </c>
      <c r="I322" s="20" t="s">
        <v>1727</v>
      </c>
      <c r="J322" s="21" t="s">
        <v>1085</v>
      </c>
      <c r="K322" s="20" t="s">
        <v>48</v>
      </c>
      <c r="L322" s="20" t="s">
        <v>6</v>
      </c>
      <c r="M322" s="21" t="s">
        <v>1728</v>
      </c>
      <c r="N322" s="24"/>
    </row>
  </sheetData>
  <autoFilter ref="B21:M322">
    <sortState ref="B22:M523">
      <sortCondition ref="B21:B523"/>
    </sortState>
  </autoFilter>
  <phoneticPr fontId="0" type="noConversion"/>
  <dataValidations count="2">
    <dataValidation type="list" allowBlank="1" showInputMessage="1" showErrorMessage="1" error="Zadejte prosím hodnotu ze seznamu." sqref="F22:F64807">
      <formula1>druh1</formula1>
    </dataValidation>
    <dataValidation type="list" allowBlank="1" showInputMessage="1" showErrorMessage="1" error="Zadejte prosím hodnotu ze seznamu." sqref="L22:L64807">
      <formula1>referent1</formula1>
    </dataValidation>
  </dataValidations>
  <pageMargins left="0.7" right="0.7" top="0.78740157499999996" bottom="0.78740157499999996" header="0.3" footer="0.3"/>
  <pageSetup paperSize="9" scale="1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4</vt:i4>
      </vt:variant>
    </vt:vector>
  </HeadingPairs>
  <TitlesOfParts>
    <vt:vector size="6" baseType="lpstr">
      <vt:lpstr>Sheet1</vt:lpstr>
      <vt:lpstr>Rozhodnutí 2018</vt:lpstr>
      <vt:lpstr>druh</vt:lpstr>
      <vt:lpstr>druh1</vt:lpstr>
      <vt:lpstr>referent</vt:lpstr>
      <vt:lpstr>referent1</vt:lpstr>
    </vt:vector>
  </TitlesOfParts>
  <Manager/>
  <Company>Infinity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Středočeský Kraj</dc:creator>
  <cp:keywords/>
  <dc:description/>
  <cp:lastModifiedBy>Administrator</cp:lastModifiedBy>
  <cp:revision/>
  <dcterms:created xsi:type="dcterms:W3CDTF">2014-05-26T14:56:06Z</dcterms:created>
  <dcterms:modified xsi:type="dcterms:W3CDTF">2019-04-24T12:06:38Z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-1538439578</vt:i4>
  </property>
  <property fmtid="{D5CDD505-2E9C-101B-9397-08002B2CF9AE}" pid="3" name="_EmailSubject">
    <vt:lpwstr/>
  </property>
  <property fmtid="{D5CDD505-2E9C-101B-9397-08002B2CF9AE}" pid="4" name="_AuthorEmail">
    <vt:lpwstr>dolezalovaj@kr-s.cz</vt:lpwstr>
  </property>
  <property fmtid="{D5CDD505-2E9C-101B-9397-08002B2CF9AE}" pid="5" name="_AuthorEmailDisplayName">
    <vt:lpwstr>Doležalová Jitka</vt:lpwstr>
  </property>
  <property fmtid="{D5CDD505-2E9C-101B-9397-08002B2CF9AE}" pid="6" name="_ReviewingToolsShownOnce">
    <vt:lpwstr/>
  </property>
</Properties>
</file>