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fman\Documents\Projekty\Ovzdusi_One_Drive\"/>
    </mc:Choice>
  </mc:AlternateContent>
  <bookViews>
    <workbookView xWindow="0" yWindow="0" windowWidth="28800" windowHeight="12435"/>
  </bookViews>
  <sheets>
    <sheet name="Rozhodnutí 2020" sheetId="1" r:id="rId1"/>
  </sheets>
  <externalReferences>
    <externalReference r:id="rId2"/>
  </externalReferences>
  <definedNames>
    <definedName name="_xlnm._FilterDatabase" localSheetId="0" hidden="1">'Rozhodnutí 2020'!$B$22:$M$320</definedName>
    <definedName name="druh" localSheetId="0">'Rozhodnutí 2020'!$D$8:$D$13</definedName>
    <definedName name="druh1" localSheetId="0">'Rozhodnutí 2020'!$O$8:$O$13</definedName>
    <definedName name="druh1">'[1]Rozhodnutí 2019'!$Q$8:$Q$13</definedName>
    <definedName name="referent" localSheetId="0">'Rozhodnutí 2020'!$C$8:$C$19</definedName>
    <definedName name="referent1" localSheetId="0">'Rozhodnutí 2020'!#REF!</definedName>
    <definedName name="referent1">'[1]Rozhodnutí 2019'!$P$8:$P$20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<sst xmlns="http://schemas.openxmlformats.org/spreadsheetml/2006/main" count="3211" uniqueCount="1752">
  <si>
    <t xml:space="preserve">Tabulka žádostí o závazná stanoviska a povolení provozu </t>
  </si>
  <si>
    <t>podaných na krajský úřad v roce 2020</t>
  </si>
  <si>
    <t>dle §30 zákona č. 201/2012 o ochraně ovzduší, v platném znění</t>
  </si>
  <si>
    <t>platná k</t>
  </si>
  <si>
    <t>povolení provozu</t>
  </si>
  <si>
    <t>ZS k umístění</t>
  </si>
  <si>
    <t>ZS ke stavbě</t>
  </si>
  <si>
    <t>ZS k umístění+stavbě</t>
  </si>
  <si>
    <t>ZS ke změně stavby</t>
  </si>
  <si>
    <t>Pořadové číslo záznamu</t>
  </si>
  <si>
    <t>Žadatel</t>
  </si>
  <si>
    <t>Adresa žadatele</t>
  </si>
  <si>
    <t>IČ</t>
  </si>
  <si>
    <t>Druh řízení</t>
  </si>
  <si>
    <t>Adresa zdroje</t>
  </si>
  <si>
    <t>Kód zdroje podle přílohy č.2 k zákonu 201/2012 Sb.</t>
  </si>
  <si>
    <t>Značka spisu/rozhodnutí</t>
  </si>
  <si>
    <t>Datum podání</t>
  </si>
  <si>
    <t>Datum vyřízení</t>
  </si>
  <si>
    <t>Vyřizuje referent/telefon</t>
  </si>
  <si>
    <t>Nabytí PM</t>
  </si>
  <si>
    <t>Pekárna Zelená louka, a.s.</t>
  </si>
  <si>
    <t>Herink, Hlavní 71, 251 01</t>
  </si>
  <si>
    <t>41035895</t>
  </si>
  <si>
    <t>záložní zdroje v pekárně Herink, Hlavní 71</t>
  </si>
  <si>
    <t>1.2.</t>
  </si>
  <si>
    <t>000396/2020/KUSK</t>
  </si>
  <si>
    <t>2.1.2020</t>
  </si>
  <si>
    <t>22.1.2020</t>
  </si>
  <si>
    <t>Kašparová / 257 280 115</t>
  </si>
  <si>
    <t>8.2.2020</t>
  </si>
  <si>
    <t>M. Preymesser logistika, spol. s r.o.</t>
  </si>
  <si>
    <t>Řepov 174, 193 01</t>
  </si>
  <si>
    <t>46349219</t>
  </si>
  <si>
    <t>záložní zdroj - Řepov 174</t>
  </si>
  <si>
    <t>002511/2020/KUSK</t>
  </si>
  <si>
    <t>7.1.2020</t>
  </si>
  <si>
    <t>Křena / 257 280 283</t>
  </si>
  <si>
    <t>11.2.2020</t>
  </si>
  <si>
    <t>GOLBECK Prefabeton s.r.o.</t>
  </si>
  <si>
    <t>Chrudimská 42, 285 71 Vrdy</t>
  </si>
  <si>
    <t>49823329</t>
  </si>
  <si>
    <t>Tlakovzdušná tryskací komora - p.č. 483, Vrdy - část obce Dolní Bučice</t>
  </si>
  <si>
    <t>4.12.</t>
  </si>
  <si>
    <t>002663/2020/KUSK</t>
  </si>
  <si>
    <t>28.1.2020</t>
  </si>
  <si>
    <t>Rousová / 257 280 781</t>
  </si>
  <si>
    <t>13.2.2020</t>
  </si>
  <si>
    <t>LESS &amp; BIOMAC PELLETS s.r.o.</t>
  </si>
  <si>
    <t>Chrudimská 1882, 286 01 Čáslav</t>
  </si>
  <si>
    <t>06840086</t>
  </si>
  <si>
    <t>Zpracování dřeva - Peletárna Čáslav</t>
  </si>
  <si>
    <t>7.7.</t>
  </si>
  <si>
    <t>004955/2020/KUSK</t>
  </si>
  <si>
    <t>10.1.2020</t>
  </si>
  <si>
    <t>3.2.2020</t>
  </si>
  <si>
    <t>Hnilo / 257 280 189</t>
  </si>
  <si>
    <t>21.2.2020</t>
  </si>
  <si>
    <t>Karel Řezáč</t>
  </si>
  <si>
    <t>Šárecká 1372/91, 160 00 Praha 6</t>
  </si>
  <si>
    <t>15920747</t>
  </si>
  <si>
    <t>Mobilní zařízení k úpravě odpadů - Středočeský kraj</t>
  </si>
  <si>
    <t>5.11.; 7.7.</t>
  </si>
  <si>
    <t>002690/2020/KUSK</t>
  </si>
  <si>
    <t>31.1.2020</t>
  </si>
  <si>
    <t>Mazáková / 257 280 961</t>
  </si>
  <si>
    <t>19.2.2020</t>
  </si>
  <si>
    <t xml:space="preserve">AŠH-EKO s.r.o. </t>
  </si>
  <si>
    <t xml:space="preserve">Bratislavská 1527/15, 102 00 Praha 10 </t>
  </si>
  <si>
    <t>24829994</t>
  </si>
  <si>
    <t>002695/2020/KUSK</t>
  </si>
  <si>
    <t>Jiří Nosek</t>
  </si>
  <si>
    <t>Jabloňová 947, 252 29 Dobřichovice</t>
  </si>
  <si>
    <t>43082751</t>
  </si>
  <si>
    <t>ČS PHM Dobřichovice</t>
  </si>
  <si>
    <t>10.2.</t>
  </si>
  <si>
    <t>005826/2020/KUSK</t>
  </si>
  <si>
    <t>13.1.2020</t>
  </si>
  <si>
    <t>Netušil / 257 280 522</t>
  </si>
  <si>
    <t>Arvato Services k.s.</t>
  </si>
  <si>
    <t>Plaská 622/13, 150 0 Praha 5</t>
  </si>
  <si>
    <t>28511018</t>
  </si>
  <si>
    <t>plyn. kotelna Stochov</t>
  </si>
  <si>
    <t>1.1.</t>
  </si>
  <si>
    <t>005978/2020/KUSK</t>
  </si>
  <si>
    <t>Pískovna Sojovice s.r.o.</t>
  </si>
  <si>
    <t xml:space="preserve">č.p.196, 294 75 Sojovice </t>
  </si>
  <si>
    <t>47541911</t>
  </si>
  <si>
    <t>Pískovna Sojovice - Sojovice 196, 294 75 Sojovice</t>
  </si>
  <si>
    <t>5.11.</t>
  </si>
  <si>
    <t>010056/2020/KUSK</t>
  </si>
  <si>
    <t>20.1.2020</t>
  </si>
  <si>
    <t>17.2.2020</t>
  </si>
  <si>
    <t>Řánková / 257 280 347</t>
  </si>
  <si>
    <t>6.3.2020</t>
  </si>
  <si>
    <t>Crocodille Services spol. s r.o.</t>
  </si>
  <si>
    <t>Poděbradská 206/57, 19800 Praha 9</t>
  </si>
  <si>
    <t>26443996</t>
  </si>
  <si>
    <t>Tovární 386, 28129 Žiželice nad Cidlinou (plynové konvektomaty, fritézy a varné kotle)</t>
  </si>
  <si>
    <t>3.1.</t>
  </si>
  <si>
    <t>009441/2020/KUSK</t>
  </si>
  <si>
    <t>17.1.2020</t>
  </si>
  <si>
    <t>ZS nevydáno</t>
  </si>
  <si>
    <t>X</t>
  </si>
  <si>
    <t>SOŠ a SOU řemesel</t>
  </si>
  <si>
    <t>Čáslavská 202, 284 01 Kutná Hora</t>
  </si>
  <si>
    <t>00509965</t>
  </si>
  <si>
    <t>Plynová kotelna SOŠ a SOU - Čáslavská 202, 284 01 Kutná Hora</t>
  </si>
  <si>
    <t>011044/2020/KUSK</t>
  </si>
  <si>
    <t>21.1.2020</t>
  </si>
  <si>
    <t>30.1.2020</t>
  </si>
  <si>
    <t>15.2.2020</t>
  </si>
  <si>
    <t>Schwarzmüller s.r.o.</t>
  </si>
  <si>
    <t>Žebrák, Za dálnicí 508, okr. Beroun</t>
  </si>
  <si>
    <t>46885820</t>
  </si>
  <si>
    <t>mokrá lakovna Žebrák, Za dálnicí 508</t>
  </si>
  <si>
    <t>9.14</t>
  </si>
  <si>
    <t>010542/2020/KUSK</t>
  </si>
  <si>
    <t>PAC Hořovice s.r.o.</t>
  </si>
  <si>
    <t>Praha 4 - Nusle, 5.května 1137/57, 140 00</t>
  </si>
  <si>
    <t>27459098</t>
  </si>
  <si>
    <t>pekárna Hořovice, Masarykova 153</t>
  </si>
  <si>
    <t>1.1., 1.4.</t>
  </si>
  <si>
    <t>011165/2020/KUSK</t>
  </si>
  <si>
    <t>10.2.2020</t>
  </si>
  <si>
    <t>22.2.2020</t>
  </si>
  <si>
    <t>Mepla s.r.o.</t>
  </si>
  <si>
    <t>Strážnická 1518, 27601 Mělník</t>
  </si>
  <si>
    <t>47544309</t>
  </si>
  <si>
    <t>výroba plastových desek, Mělník</t>
  </si>
  <si>
    <t>6.5.</t>
  </si>
  <si>
    <t>012132/2020/KUSK</t>
  </si>
  <si>
    <t>Zpětvzetí žádosti</t>
  </si>
  <si>
    <t>BIOS s.r.o.</t>
  </si>
  <si>
    <t>U Pivovaru 1898, 26301 Dobříš</t>
  </si>
  <si>
    <t>00670081</t>
  </si>
  <si>
    <t>zpracování dřeva - truhlárna Dobříš</t>
  </si>
  <si>
    <t>012518/2020/KUSK</t>
  </si>
  <si>
    <t>10.3.2020</t>
  </si>
  <si>
    <t>Agor Tech spol. s r.o.</t>
  </si>
  <si>
    <t xml:space="preserve">Sádek 1, 261 01 Sádek </t>
  </si>
  <si>
    <t>48953199</t>
  </si>
  <si>
    <t xml:space="preserve">tryskací zařízení - Pod Topoly 598, 264 42 Rožmitál pod Třemšínem </t>
  </si>
  <si>
    <t>012668/2020/KUSK</t>
  </si>
  <si>
    <t>4.3.2020</t>
  </si>
  <si>
    <t>Středočeské bioodpady, s.r.o.</t>
  </si>
  <si>
    <t xml:space="preserve">Okrouhlo 206, 254 01 Okrouhlo </t>
  </si>
  <si>
    <t>03886603</t>
  </si>
  <si>
    <t>mobilní zařízení k úpravě a recyklaci odpadů - Středočeský kraj</t>
  </si>
  <si>
    <t>016439/2020/KUSK</t>
  </si>
  <si>
    <t>26.2.2020</t>
  </si>
  <si>
    <t>13.3.2020</t>
  </si>
  <si>
    <t xml:space="preserve">SANKO GOSEI Czech, s.r.o. </t>
  </si>
  <si>
    <t xml:space="preserve">Roháčova 188/37, 130 00 Praha 3 </t>
  </si>
  <si>
    <t>08483337</t>
  </si>
  <si>
    <t>Výroba plastových dílů - průmyslová zóna Ovčáry-Kolín, p.č. 637/90 (k.ú. Ovčáry u Kolína)</t>
  </si>
  <si>
    <t>6.5.; 1.1.; 1.2.</t>
  </si>
  <si>
    <t>015953/2020/KUSK</t>
  </si>
  <si>
    <t>27.1.2020</t>
  </si>
  <si>
    <t>7.2.2020</t>
  </si>
  <si>
    <t>DEFBETON s.r.o.</t>
  </si>
  <si>
    <t>Havelská 499/27, 110 00 Praha 1</t>
  </si>
  <si>
    <t>27617238</t>
  </si>
  <si>
    <t>Betonárna Svrkyně - Noutonice 54, Lichoceves</t>
  </si>
  <si>
    <t>016522/2020/KUSK</t>
  </si>
  <si>
    <t>18.2.2020</t>
  </si>
  <si>
    <t>SUDOP PRAHA a.s.</t>
  </si>
  <si>
    <t xml:space="preserve">Olšanská 1a, 130 80 Praha 3 </t>
  </si>
  <si>
    <t>25793349</t>
  </si>
  <si>
    <t>recyklační linka - úsek Velim - Poříčany</t>
  </si>
  <si>
    <t>017294/2020/KUSK</t>
  </si>
  <si>
    <t>29.1.2020</t>
  </si>
  <si>
    <t>Solar Turbines EAME s.r.o.</t>
  </si>
  <si>
    <t>Laurinova 4, 15500 Praha</t>
  </si>
  <si>
    <t>24671576</t>
  </si>
  <si>
    <t>Dieselagregát, Testovací centrum turbín Žebrák</t>
  </si>
  <si>
    <t>017173/2020/KUSK</t>
  </si>
  <si>
    <t>26.3.2020</t>
  </si>
  <si>
    <t>Colognia press, a.s.</t>
  </si>
  <si>
    <t>Havlíčkova 844, 28002 Kolín</t>
  </si>
  <si>
    <t>26186292</t>
  </si>
  <si>
    <t>Tiskárna Kolín - flexotisk</t>
  </si>
  <si>
    <t>9.3.</t>
  </si>
  <si>
    <t>017464/2020/KUSK</t>
  </si>
  <si>
    <t>27.3.2020</t>
  </si>
  <si>
    <t>UNION ROAD s.r.o.</t>
  </si>
  <si>
    <t>Bobrky 457, 751 01 Vsetín</t>
  </si>
  <si>
    <t>27748731</t>
  </si>
  <si>
    <t>ČS PHM Průhonice</t>
  </si>
  <si>
    <t>015042/2020/KUSK</t>
  </si>
  <si>
    <t>24.1.2020</t>
  </si>
  <si>
    <t>JTH Holding a.s.</t>
  </si>
  <si>
    <t>Krupská 33/20, 41501 Teplice</t>
  </si>
  <si>
    <t>28747887</t>
  </si>
  <si>
    <t>OC Globus Kosmonosy - udírna</t>
  </si>
  <si>
    <t>7.6.</t>
  </si>
  <si>
    <t>017368/2020/KUSK</t>
  </si>
  <si>
    <t xml:space="preserve">MITSUBISHI ELECTRIC AUTOMOTIVE CZECH s.r.o. </t>
  </si>
  <si>
    <t> Politických vězňů 1564, 274 01 Slaný</t>
  </si>
  <si>
    <t>26185822</t>
  </si>
  <si>
    <t>Výroba automobilových dílů - Politických vězňů 1564 a 1565, Slaný</t>
  </si>
  <si>
    <t>6.5.; 9.8.; 11.4.</t>
  </si>
  <si>
    <t>018405/2020/KUSK</t>
  </si>
  <si>
    <t>25.2.2020</t>
  </si>
  <si>
    <t>PPLD - Services, a.s.</t>
  </si>
  <si>
    <t>Brloh 56, 39701 Písek</t>
  </si>
  <si>
    <t>28154916</t>
  </si>
  <si>
    <t>Mobilní drtič dřeva - štěpkovač</t>
  </si>
  <si>
    <t>018820/2020/KUSK</t>
  </si>
  <si>
    <t>20.2.2020</t>
  </si>
  <si>
    <t>7.3.2020</t>
  </si>
  <si>
    <t>Družstevní závody Dražice - strojírna s.r.o.</t>
  </si>
  <si>
    <t>Dražice 69, 294 71 Benátky nad Jizerou</t>
  </si>
  <si>
    <t>45148465</t>
  </si>
  <si>
    <t xml:space="preserve">Tryskání přírub v poloautomatické lince, smaltovna - Dražice 69, 294 71 Benátky nad Jizerou </t>
  </si>
  <si>
    <t>018466/2020/KUSK</t>
  </si>
  <si>
    <t>19.3.2020, opravné R - 15.4.2020</t>
  </si>
  <si>
    <t>8.4.2020, opravné R 1.5.2020</t>
  </si>
  <si>
    <t>EUROMONT,k.s.</t>
  </si>
  <si>
    <t>Na Spravedlnosti 2542. Rakovník II, 269 01</t>
  </si>
  <si>
    <t>46355227</t>
  </si>
  <si>
    <t>kotelna Rakovník, Na Spravedlnosti 2542</t>
  </si>
  <si>
    <t>019858/2020/KUSK</t>
  </si>
  <si>
    <t>13.6.2020</t>
  </si>
  <si>
    <t>PROFI AUTO CZ a.s.</t>
  </si>
  <si>
    <t>Kolovratská 1367, 251 01 Říčany</t>
  </si>
  <si>
    <t>26178559</t>
  </si>
  <si>
    <t>ČS PHM Statenice</t>
  </si>
  <si>
    <t>018461/2020/KUSK</t>
  </si>
  <si>
    <t>Domov Hačka se sídlem v Olešce</t>
  </si>
  <si>
    <t>28162, Oleška 153</t>
  </si>
  <si>
    <t>00873683</t>
  </si>
  <si>
    <t>Kotelna v domově Hačka - Oleška 153</t>
  </si>
  <si>
    <t>020060/2020/KUSK</t>
  </si>
  <si>
    <t>3.3.2020</t>
  </si>
  <si>
    <t>THIMM Obaly, k.s.</t>
  </si>
  <si>
    <t>U Nádraží 498, 277 16 Všetaty</t>
  </si>
  <si>
    <t>49546694</t>
  </si>
  <si>
    <t>Provozovna U Nádraží 498, 277 16 Všetaty</t>
  </si>
  <si>
    <t>1.1., 7.10., 9.3.</t>
  </si>
  <si>
    <t>019816/2020/KUSK</t>
  </si>
  <si>
    <t>28.3.2020</t>
  </si>
  <si>
    <t>Zahradnické služby měšice s.r.o.</t>
  </si>
  <si>
    <t>5 května 249, 25064 Měšice</t>
  </si>
  <si>
    <t>03542637</t>
  </si>
  <si>
    <t>Kompostárna Měšice u Prahy</t>
  </si>
  <si>
    <t>2.3.</t>
  </si>
  <si>
    <t>018606/2020/KUSK</t>
  </si>
  <si>
    <t>2.3.2020</t>
  </si>
  <si>
    <t>POZEMNÍ KOMUNIKACE BOHEMIA, a.s.</t>
  </si>
  <si>
    <t>Milady Horákové 2764, 272 01 Kladno</t>
  </si>
  <si>
    <t>27900096</t>
  </si>
  <si>
    <t>mobilní minidrtič stavebních odpadů - SČK</t>
  </si>
  <si>
    <t>022831/2020/KUSK</t>
  </si>
  <si>
    <t>6.2.2020</t>
  </si>
  <si>
    <t>21.3.2020</t>
  </si>
  <si>
    <t xml:space="preserve">AIS AUTOMOTIVE INTERIOR SYSTEMS, s.r.o. </t>
  </si>
  <si>
    <t xml:space="preserve">Prokopa Holého 780, 281 51 Velký Osek </t>
  </si>
  <si>
    <t>26707373</t>
  </si>
  <si>
    <t>Zpracování polymerů (navýšení kapacity) - Prokopa Holého 780, Velký Osek</t>
  </si>
  <si>
    <t>024748/2020/KUSK</t>
  </si>
  <si>
    <t>HP - Pelzer s.r.o.</t>
  </si>
  <si>
    <t>Pod kyjovem 349/18, Radčice, 322 00 Plzeň</t>
  </si>
  <si>
    <t>40524604</t>
  </si>
  <si>
    <t>st.p.č. 310, Plazy - linka L6T a linka na vypěňování PUR</t>
  </si>
  <si>
    <t>025405/2020/KUSK</t>
  </si>
  <si>
    <t>12.2.2020</t>
  </si>
  <si>
    <t>DOLVER, s.r.o.</t>
  </si>
  <si>
    <t>Třebenice č.p. 144, 675 52 Lipník u Hrotovic</t>
  </si>
  <si>
    <t>29353793</t>
  </si>
  <si>
    <t>mobilní recyklační linka stavebních materiálů - Středočeský kraj</t>
  </si>
  <si>
    <t>027632/2020/KUSK</t>
  </si>
  <si>
    <t>12.3.2020</t>
  </si>
  <si>
    <t>Kaufland Česká republika v.o.s.</t>
  </si>
  <si>
    <t>Bělohorská 2428/203, 169 00 Praha 6 - Břevnov</t>
  </si>
  <si>
    <t>25110161</t>
  </si>
  <si>
    <t>Kondenzační kotel, dieselagregát - Kaufland Modletice - k.ú. Modletice u Dobřejovic parc.č. 447/27</t>
  </si>
  <si>
    <t>1.1.,1.2.</t>
  </si>
  <si>
    <t>026705/2020/KUSK</t>
  </si>
  <si>
    <t>11.3.2020</t>
  </si>
  <si>
    <t xml:space="preserve">Marek Landsinger </t>
  </si>
  <si>
    <t>Kosmická 752/31, 149 00 Praha - Háje</t>
  </si>
  <si>
    <t>86571052</t>
  </si>
  <si>
    <t xml:space="preserve">mobilní recyklační linka - Středočeský kraj </t>
  </si>
  <si>
    <t>029021/2020/KUSK</t>
  </si>
  <si>
    <t>16.3.2020</t>
  </si>
  <si>
    <t>2.4.2020</t>
  </si>
  <si>
    <t>PENTRE KOVO CZ spol. s r.o.</t>
  </si>
  <si>
    <t>Huřviny 2795, 270 36 Rakovník</t>
  </si>
  <si>
    <t>16981065</t>
  </si>
  <si>
    <t>lakovna</t>
  </si>
  <si>
    <t>9.10.</t>
  </si>
  <si>
    <t>031244/2020/KUSK</t>
  </si>
  <si>
    <t>24.2.2020</t>
  </si>
  <si>
    <t>Pražská obalovna Herink, s.r.o.</t>
  </si>
  <si>
    <t>Hlavní 26, 251 01 Herink</t>
  </si>
  <si>
    <t>28888995</t>
  </si>
  <si>
    <t>Herink 26, Říčany u Prahy</t>
  </si>
  <si>
    <t>031701/2020/KUSK</t>
  </si>
  <si>
    <t>18.3.2020</t>
  </si>
  <si>
    <t>15.4.2020</t>
  </si>
  <si>
    <t>SAP spol. s r.o.</t>
  </si>
  <si>
    <t xml:space="preserve">Snět 24, 257 68 Dolní Kralovice </t>
  </si>
  <si>
    <t>47543442</t>
  </si>
  <si>
    <t>ČSPHM SAP Loket - Loket 49, 257 66 Loket</t>
  </si>
  <si>
    <t>031940/2020/KUSK</t>
  </si>
  <si>
    <t>14.5.2020</t>
  </si>
  <si>
    <t>KOMTERM a.s.</t>
  </si>
  <si>
    <t>Bělehradská 15, 140 00 Praha 4</t>
  </si>
  <si>
    <t>26760738</t>
  </si>
  <si>
    <t>kogenerační jednotka Libčice nad Vlt.</t>
  </si>
  <si>
    <t>024102/2020/KUSK</t>
  </si>
  <si>
    <t>ČIŽP</t>
  </si>
  <si>
    <t>Würth, spol. s r.o.</t>
  </si>
  <si>
    <t>č.p. 137, 293 01 Nepřevázka</t>
  </si>
  <si>
    <t>48036021</t>
  </si>
  <si>
    <t>spalovaí zdroje Nepřevázka č.p. 137</t>
  </si>
  <si>
    <t>1.1., 1.2.</t>
  </si>
  <si>
    <t>023181/2020/KUSK, 043528/2020/KUSK</t>
  </si>
  <si>
    <t>1.4.2020</t>
  </si>
  <si>
    <t>Shell Czech Republic a.s.</t>
  </si>
  <si>
    <t>Antala Staška 20207/77, 140 00 Praha 4</t>
  </si>
  <si>
    <t>244025111</t>
  </si>
  <si>
    <t>ČS Kladno - ul. Cyrila Boudy</t>
  </si>
  <si>
    <t>035245/2020/KUSK</t>
  </si>
  <si>
    <t>6.5.2020</t>
  </si>
  <si>
    <t>Politických vězňů 1564, 274 01 Slaný</t>
  </si>
  <si>
    <t>vytápění výrobní haly MEAC B, Slaný</t>
  </si>
  <si>
    <t>035701/2020/KUSK</t>
  </si>
  <si>
    <t>zastaveno (zpětvzetí žádosti)</t>
  </si>
  <si>
    <t xml:space="preserve">Klášter Mělník s.r.o. </t>
  </si>
  <si>
    <t xml:space="preserve">Budečská 1026/14, Vinohrady, 120 00 Praha 2 </t>
  </si>
  <si>
    <t>08503052</t>
  </si>
  <si>
    <t>plynová kotelna - Domov seniorů Pšovka, Českolipská čp. 1111/19, Mělník</t>
  </si>
  <si>
    <t>036259/2020/KUSK</t>
  </si>
  <si>
    <t>25.3.2020</t>
  </si>
  <si>
    <t>AIS AUTOMOTIVE INTERIOR SYSTEMS, s.r.o.</t>
  </si>
  <si>
    <t>Prokopa Holého 780, 281 51 Velký Osek</t>
  </si>
  <si>
    <t>zpracování polymerů (navýšení kapacity), kašírování - Prokopa Holého 780, Velký Osek</t>
  </si>
  <si>
    <t>6.5.; 9.16.</t>
  </si>
  <si>
    <t>036923/2020/KUSK</t>
  </si>
  <si>
    <t xml:space="preserve">TEMAC, a.s. </t>
  </si>
  <si>
    <t xml:space="preserve">Nymburská 53, 289 13 Zvěřínek </t>
  </si>
  <si>
    <t>00012092</t>
  </si>
  <si>
    <t>impregnace automobilových těsnění, potisk vysokotlakých desek, kotelna - Nymburská 53, Zvěřínek</t>
  </si>
  <si>
    <t>9.3.; 1.1.</t>
  </si>
  <si>
    <t>037869/2020/KUSK</t>
  </si>
  <si>
    <t>5.3.2020</t>
  </si>
  <si>
    <t>6.4.2020</t>
  </si>
  <si>
    <t>23.4.2020</t>
  </si>
  <si>
    <t xml:space="preserve">Politických vězňů 1564, 274 01 Slaný
</t>
  </si>
  <si>
    <t>dieselagregát - MEAC Slaný - parc. č. 1295/48, k.ú. Slaný</t>
  </si>
  <si>
    <t>038448/2020/KUSK</t>
  </si>
  <si>
    <t>10.4.2020</t>
  </si>
  <si>
    <t>Connectronics s.r.o.</t>
  </si>
  <si>
    <t>Billundská 2756, 27 201 Kladno</t>
  </si>
  <si>
    <t>27617866</t>
  </si>
  <si>
    <t>Pájení - Billundská 2756, 27 201 Kladno</t>
  </si>
  <si>
    <t>11.4.</t>
  </si>
  <si>
    <t>039365/2020/KUSK</t>
  </si>
  <si>
    <t>9.3.2020</t>
  </si>
  <si>
    <t>9.4.2020</t>
  </si>
  <si>
    <t>5.5.2020</t>
  </si>
  <si>
    <t>AV R7 s.r.o.</t>
  </si>
  <si>
    <t>Svrkyně 84, 252 64</t>
  </si>
  <si>
    <t>28938836</t>
  </si>
  <si>
    <t>mobilní recyklační zařízení SČK</t>
  </si>
  <si>
    <t>5.11., 7.7.</t>
  </si>
  <si>
    <t>039397/2020/KUSK</t>
  </si>
  <si>
    <t>BPS Lhota, s.r.o.</t>
  </si>
  <si>
    <t>Závidkovice 54, 582 91 Světlá nad Sázavou</t>
  </si>
  <si>
    <t>01809211</t>
  </si>
  <si>
    <t>BPS Lhota k.ú. Tuchyně</t>
  </si>
  <si>
    <t>3.7., 1.2.</t>
  </si>
  <si>
    <t>038876/2020/KUSK</t>
  </si>
  <si>
    <t>11.9.2020</t>
  </si>
  <si>
    <t>řízení zastaveno, PM 3.10.2020</t>
  </si>
  <si>
    <t>Polabská Energatika, s.r.o.</t>
  </si>
  <si>
    <t>Cukrovarská 883/3, Čakovice Pha 9</t>
  </si>
  <si>
    <t>01875108</t>
  </si>
  <si>
    <t>zdroje v rámci OSTRÁ 1, OSTRÁ 2</t>
  </si>
  <si>
    <t>039956/2020/KUSK</t>
  </si>
  <si>
    <t>20.4.2020</t>
  </si>
  <si>
    <t>Fischer TIMBER s.r.o.</t>
  </si>
  <si>
    <t xml:space="preserve">č.p. 140, 289 34 Seletice </t>
  </si>
  <si>
    <t xml:space="preserve">07857021 </t>
  </si>
  <si>
    <t>Pila Seletice - Seletice 140, 28934 Rožďalovice</t>
  </si>
  <si>
    <t>041087/2020/KUSK</t>
  </si>
  <si>
    <t>17.4.2020</t>
  </si>
  <si>
    <t>NATIVEL s.r.o.</t>
  </si>
  <si>
    <t>J. Dundra 408, 273 03 Stochov</t>
  </si>
  <si>
    <t>25716760</t>
  </si>
  <si>
    <t>temperovací pece - J. Dundra 408, 273 03 Stochov</t>
  </si>
  <si>
    <t>039824/2020/KUSK</t>
  </si>
  <si>
    <t>22.4.2020</t>
  </si>
  <si>
    <t>KOMTERM Čechy, s.r.o.</t>
  </si>
  <si>
    <t>Bělehradská 55/15, 140 00 Praha 4</t>
  </si>
  <si>
    <t>28510011</t>
  </si>
  <si>
    <t>Nová plynová kotelna - Školní 124, Příbram</t>
  </si>
  <si>
    <t>040004/2020/KUSK</t>
  </si>
  <si>
    <t>ČEZ Energo, s.r.o.</t>
  </si>
  <si>
    <t>Karolinská 661/4, 186 00 Praha 8 - Karlín</t>
  </si>
  <si>
    <t>29060109</t>
  </si>
  <si>
    <t>Instalace kogenerační jednotky - Lysá nad Labem, Ke Vrutici 1693</t>
  </si>
  <si>
    <t>042799/2020/KUSK</t>
  </si>
  <si>
    <t>EUROVIA Kamenolomy a.s.</t>
  </si>
  <si>
    <t>Londýnská 637/79 a, 460 01 Liberec</t>
  </si>
  <si>
    <t>27096670</t>
  </si>
  <si>
    <t>040830/2020/KUSK</t>
  </si>
  <si>
    <t>Obalovna Středokluky s.r.o.</t>
  </si>
  <si>
    <t>Dubečská 3238/36, 100 00 Praha 10</t>
  </si>
  <si>
    <t>05070333</t>
  </si>
  <si>
    <t>Obalovna asfaltových směsí - Nové Středokluky</t>
  </si>
  <si>
    <t>5.14.</t>
  </si>
  <si>
    <t>044399/2020/KUSK</t>
  </si>
  <si>
    <t>17.3.2020</t>
  </si>
  <si>
    <t>8.5.2020</t>
  </si>
  <si>
    <t>RESTA DAKON s.r.o.</t>
  </si>
  <si>
    <t>Mírová 271/55, 750 02 Přerov III - Lověšice</t>
  </si>
  <si>
    <t>25384201</t>
  </si>
  <si>
    <t>mobilní recyklační linka - Středočeský kraj</t>
  </si>
  <si>
    <t>042789/2020/KUSK</t>
  </si>
  <si>
    <t>14.4.2020</t>
  </si>
  <si>
    <t>7.5.2020</t>
  </si>
  <si>
    <t xml:space="preserve">K + B Progres, a.s. </t>
  </si>
  <si>
    <t xml:space="preserve"> U expertu 91, 250 69 Klíčany</t>
  </si>
  <si>
    <t>61860123</t>
  </si>
  <si>
    <t>kotelna - U expertu 91, Klíčany</t>
  </si>
  <si>
    <t>045098/2020/KUSK</t>
  </si>
  <si>
    <t>3.4.2020</t>
  </si>
  <si>
    <t>21.4.2020</t>
  </si>
  <si>
    <t>PORR a.s.</t>
  </si>
  <si>
    <t>Dubečská 3238/36, 10000 Praha 10</t>
  </si>
  <si>
    <t>43005560</t>
  </si>
  <si>
    <t>Obalovny asfaltových směsí - Nové Středokluky</t>
  </si>
  <si>
    <t>045149/2020/KUSK</t>
  </si>
  <si>
    <t>Kotelna Rakovník - Dukelských Hrdinů 200, Rakovník</t>
  </si>
  <si>
    <t>046610/2020/KUSK</t>
  </si>
  <si>
    <t>23.3.2020</t>
  </si>
  <si>
    <t>18.5.2020</t>
  </si>
  <si>
    <t>4.6.2020</t>
  </si>
  <si>
    <t>Obec Radim u Kolína</t>
  </si>
  <si>
    <t xml:space="preserve">Radim 6, 281 03 Radim u Kolína </t>
  </si>
  <si>
    <t>00235661</t>
  </si>
  <si>
    <t>mobilní zařízení pro využívání stavebních odpadů a dalších surovin - Středočeský kraj</t>
  </si>
  <si>
    <t>046845/2020/KUSK</t>
  </si>
  <si>
    <t>12.5.2020</t>
  </si>
  <si>
    <t>Trelleborg Boots Mladá Boleslav s.r.o.</t>
  </si>
  <si>
    <t>Industry Park Bezděčín 105, 293 01 Mladá Boleslav</t>
  </si>
  <si>
    <t>63996111</t>
  </si>
  <si>
    <t xml:space="preserve">technologie lisování termoplastických dílů - Industry Park Bezděčín 105, 293 01 Mladá Boleslav </t>
  </si>
  <si>
    <t>048275/2020/KUSK</t>
  </si>
  <si>
    <t>28.5.2020</t>
  </si>
  <si>
    <t>ANBEMO Invest s.r.o.</t>
  </si>
  <si>
    <t>Kupeckého 763/9, 149 00 Praha 4 Háje</t>
  </si>
  <si>
    <t>06570691</t>
  </si>
  <si>
    <t xml:space="preserve">komerční plochy Čestlice - 8x kotel </t>
  </si>
  <si>
    <t>047238/2020/KUSK</t>
  </si>
  <si>
    <t>24.3.2020</t>
  </si>
  <si>
    <t>SOPO s.r.o.</t>
  </si>
  <si>
    <t>Modletice 19, 251 70</t>
  </si>
  <si>
    <t>47534265</t>
  </si>
  <si>
    <t>prášková lakovna - Modletice 19, 251 70</t>
  </si>
  <si>
    <t>9.11., 9.8.</t>
  </si>
  <si>
    <t>048553/2020/8KUSK</t>
  </si>
  <si>
    <t>24.4.2020</t>
  </si>
  <si>
    <t>13.5.2020</t>
  </si>
  <si>
    <t>Froněk, spol. s r.o.</t>
  </si>
  <si>
    <t>Zátiší 2488, 26901 Rakovník</t>
  </si>
  <si>
    <t>47534630</t>
  </si>
  <si>
    <t>kamenolom Brant - Lubná 125, 270 35 Petrovice u Rakovníka</t>
  </si>
  <si>
    <t>048647/2020/KUSK</t>
  </si>
  <si>
    <t>Zastaveno 9.6.2020 (zpětvzetí žádosti)</t>
  </si>
  <si>
    <t>Ústecká 822 - správa podniků a nemovitostí</t>
  </si>
  <si>
    <t>Brno, Strážní 7, 639 00</t>
  </si>
  <si>
    <t>63478102</t>
  </si>
  <si>
    <t>kotelna Bauhaus Čestlice</t>
  </si>
  <si>
    <t>046942/2020/KUSK</t>
  </si>
  <si>
    <t>PURE SOLVE Česká republika, spol. s r.o.</t>
  </si>
  <si>
    <t>Praha 1, Petrská 1168/29, 110 00</t>
  </si>
  <si>
    <t>25133918</t>
  </si>
  <si>
    <t>kotelna u destil.jedn. ZZN Polabí Kutná Hora, Karlov 196</t>
  </si>
  <si>
    <t>049511/2020/KUSK</t>
  </si>
  <si>
    <t>30.3.2020</t>
  </si>
  <si>
    <t>19.6.2020</t>
  </si>
  <si>
    <t>23.6.2020</t>
  </si>
  <si>
    <t>TILIA MĚLNÍK spol. s r.o.</t>
  </si>
  <si>
    <t>27701 Dolní Beřkovice - Vliněves 9</t>
  </si>
  <si>
    <t>49826841</t>
  </si>
  <si>
    <t>mobilní drtič dřevného odpadu</t>
  </si>
  <si>
    <t>034888/2020/KUSK</t>
  </si>
  <si>
    <t>28.2.2020</t>
  </si>
  <si>
    <t>8.4.2020</t>
  </si>
  <si>
    <t>LÚNULA s.r.o.</t>
  </si>
  <si>
    <t>Zahradní 1034, 27101 Nové Strašecí</t>
  </si>
  <si>
    <t>28546598</t>
  </si>
  <si>
    <t>zpracování dřeva - výroba pelet Rynholec</t>
  </si>
  <si>
    <t>046273/2020/KUSK</t>
  </si>
  <si>
    <t>20.3.2020</t>
  </si>
  <si>
    <t>22.5.2020</t>
  </si>
  <si>
    <t>Wood Ecology s.r.o.</t>
  </si>
  <si>
    <t>Slévačská 473/26, 19800 Praha 9</t>
  </si>
  <si>
    <t>07883927</t>
  </si>
  <si>
    <t>046579/2020/KUSK</t>
  </si>
  <si>
    <t>MAKRO Cash &amp; Carry ČR s.r.o.</t>
  </si>
  <si>
    <t>Jeremiášova 1249/7, 155 00 Praha 5</t>
  </si>
  <si>
    <t>26450691</t>
  </si>
  <si>
    <t xml:space="preserve">Kotelna - U Makra 102, 25101 Čestlice </t>
  </si>
  <si>
    <t>049655/2020/KUSK</t>
  </si>
  <si>
    <t>31.3.2020</t>
  </si>
  <si>
    <t>27.5.2020</t>
  </si>
  <si>
    <t>Continental Automotive Czech Republic s.r.o.</t>
  </si>
  <si>
    <t>Hradecká 1092, 506 01 Jičín</t>
  </si>
  <si>
    <t>62024922</t>
  </si>
  <si>
    <t>Průmyslová 1851, 250 01 Brandýs nad labem - Stará Boleslav - zpracování plastů, lakovna</t>
  </si>
  <si>
    <t>6.5., 9.8., 9.6., 11.1., 11.4.</t>
  </si>
  <si>
    <t>051217/2020/KUSK</t>
  </si>
  <si>
    <t>innogy Energo, s.r.o.</t>
  </si>
  <si>
    <t xml:space="preserve">Limuzská 3135/12, 108 00 Praha 10 - Strašnice </t>
  </si>
  <si>
    <t>25115171</t>
  </si>
  <si>
    <t>modernizace plynové kotelny ul. Pod Studánkou 914, Beroun - Hlinky</t>
  </si>
  <si>
    <t>048418/2020/KUSK</t>
  </si>
  <si>
    <t>5.6.2020</t>
  </si>
  <si>
    <t>KÁMEN Zbraslav, a.s.</t>
  </si>
  <si>
    <t>Žitavského 1178, 156 00 Praha 5 - Zbraslav</t>
  </si>
  <si>
    <t>01820460</t>
  </si>
  <si>
    <t>kamenolom Bělice</t>
  </si>
  <si>
    <t>050003/2020/KUSK</t>
  </si>
  <si>
    <t>4.5.2020</t>
  </si>
  <si>
    <t>21.5.2020</t>
  </si>
  <si>
    <t>KM PRONA, a.s.</t>
  </si>
  <si>
    <t>Rynoltice 215, 463 55 Rynoltice</t>
  </si>
  <si>
    <t>25479733</t>
  </si>
  <si>
    <t>ČSPHM - Boleslavská 300, 294 42 Luštěnice</t>
  </si>
  <si>
    <t>052479/2020/KUSK</t>
  </si>
  <si>
    <t>07.04.2020</t>
  </si>
  <si>
    <t>SHB, s.r.o.</t>
  </si>
  <si>
    <t>Bernartice 97, 257 65</t>
  </si>
  <si>
    <t>46351639</t>
  </si>
  <si>
    <t>kamenolom Bernartice</t>
  </si>
  <si>
    <t>051219/2020/KUSK</t>
  </si>
  <si>
    <t xml:space="preserve">METRANS DYKO Rail Repair Shop s.r.o. </t>
  </si>
  <si>
    <t xml:space="preserve">Podleská 926/5, Uhříněves, 104 00 Praha 10 </t>
  </si>
  <si>
    <t>45149755</t>
  </si>
  <si>
    <t>lakovna, tryskač - K Dílnám 967, Kolín</t>
  </si>
  <si>
    <t>4.12.; 9.10.; 1.4.</t>
  </si>
  <si>
    <t>051526/2020/KUSK</t>
  </si>
  <si>
    <t>21.7.2020</t>
  </si>
  <si>
    <t>7.8.2020</t>
  </si>
  <si>
    <t>MCV Plast s.r.o.</t>
  </si>
  <si>
    <t>Újezd 4550/40, Malá Strana Pha1</t>
  </si>
  <si>
    <t>27942201</t>
  </si>
  <si>
    <t>nová hala Zruč nad Sázavou, Průmyslová 1018</t>
  </si>
  <si>
    <t>4.12.,9.5.,9.11.</t>
  </si>
  <si>
    <t>051076/2020/KUSK</t>
  </si>
  <si>
    <t>14.12.2020</t>
  </si>
  <si>
    <t>3.1.2021</t>
  </si>
  <si>
    <t xml:space="preserve">JN Interier Česká republika, s.r.o. </t>
  </si>
  <si>
    <t xml:space="preserve">Uzbecká 1463/1, 101 00 Praha 10 </t>
  </si>
  <si>
    <t>27590747</t>
  </si>
  <si>
    <t>lakovna nábytku - č.p. 558, Lázně Toušeň</t>
  </si>
  <si>
    <t>9.9.</t>
  </si>
  <si>
    <t>053232/2020/KUSK</t>
  </si>
  <si>
    <t>30.4.2020</t>
  </si>
  <si>
    <t>23.5.2020</t>
  </si>
  <si>
    <t>NEONLAK spol. s r.o.</t>
  </si>
  <si>
    <t xml:space="preserve">Ptácká 297, 293 01 Mladá Boleslav </t>
  </si>
  <si>
    <t>25053426</t>
  </si>
  <si>
    <t>linka pro robotizované lakování, hořáky - průmyslový objekt č. p. 104, 293 01 Mladá Boleslav</t>
  </si>
  <si>
    <t>9.8., 1.4., 4.12.</t>
  </si>
  <si>
    <t>051926/2020/KUSK</t>
  </si>
  <si>
    <t>6.4.2020 (15.4.2020)</t>
  </si>
  <si>
    <t>Benátky n.J., Dražice 69</t>
  </si>
  <si>
    <t>výroba dřevěných palet, Dražice 69</t>
  </si>
  <si>
    <t>056204/2020/KUSK, 071093/2020/KUSK</t>
  </si>
  <si>
    <t>26.5.2020</t>
  </si>
  <si>
    <t>12.6.2020</t>
  </si>
  <si>
    <t>CAMEX spol. s r.o.</t>
  </si>
  <si>
    <t>5. května 417, 250 64 Měšice</t>
  </si>
  <si>
    <t>00526886</t>
  </si>
  <si>
    <t>tavení neželezných kovů, prášková lakovna, galvanické procesy - 5.května 417, 250 64 Měšice</t>
  </si>
  <si>
    <t>4.10., 4.12, 9.11.</t>
  </si>
  <si>
    <t>056295/2020/KUSK</t>
  </si>
  <si>
    <t>3.7.2020</t>
  </si>
  <si>
    <t>HOLDER GROUP a.s.</t>
  </si>
  <si>
    <t>Simínský mlýn 26, 26272 Březnice - Martinice</t>
  </si>
  <si>
    <t>28106717</t>
  </si>
  <si>
    <t>zpracování dřeva - lisovna vazníků, Martinice u Březnice</t>
  </si>
  <si>
    <t>053646/2020/KUSK</t>
  </si>
  <si>
    <t>20.5.2020</t>
  </si>
  <si>
    <t>LESS &amp; ENERGY s.r.o.</t>
  </si>
  <si>
    <t>Chrudimská 1882, 286 01 Čáslav</t>
  </si>
  <si>
    <t>27118509</t>
  </si>
  <si>
    <t>Plynová kotelna Čáslav - 5,4 MW</t>
  </si>
  <si>
    <t>054630/2020/KUSK</t>
  </si>
  <si>
    <t>9.6.2020</t>
  </si>
  <si>
    <t>26.6.2020</t>
  </si>
  <si>
    <t>ZDIBE, s.r.o.</t>
  </si>
  <si>
    <t>26751 Stašov 147</t>
  </si>
  <si>
    <t>61683507</t>
  </si>
  <si>
    <t>Kompostárna Stašov</t>
  </si>
  <si>
    <t>054348/2020/KUSK</t>
  </si>
  <si>
    <t>HRABÁNEK s.r.o.</t>
  </si>
  <si>
    <t>U Skopců 47, 155 00 Praha 5 - Zadní Kopanina</t>
  </si>
  <si>
    <t>47118865</t>
  </si>
  <si>
    <t>058456/2020/KUSK</t>
  </si>
  <si>
    <t>15.5.2020</t>
  </si>
  <si>
    <t>2.6.2020</t>
  </si>
  <si>
    <t xml:space="preserve">Valsabbia Praha, s.r.o. </t>
  </si>
  <si>
    <t>U Dýhárny 946, 278 01 Kralupy nad Vltavou</t>
  </si>
  <si>
    <t>25074466</t>
  </si>
  <si>
    <t>povrchová úprava kovů - U Dýhárny 946, Kralupy n. V.</t>
  </si>
  <si>
    <t>058644/2020/KUSK</t>
  </si>
  <si>
    <t>RENOKOV STEEL s.r.o.</t>
  </si>
  <si>
    <t>Na Kolbišti 3303/2, 66902 Znojmo</t>
  </si>
  <si>
    <t>28306031</t>
  </si>
  <si>
    <t>mobilní drtící zařízení</t>
  </si>
  <si>
    <t>058740/2020/KUSK</t>
  </si>
  <si>
    <t>ROTANI s.r.o.</t>
  </si>
  <si>
    <t>Jedousovská 334, 53361 Choltice</t>
  </si>
  <si>
    <t>28825586</t>
  </si>
  <si>
    <t>mobilní drtič a třídič</t>
  </si>
  <si>
    <t>059699/2020/KUSK</t>
  </si>
  <si>
    <t>27.4.2020</t>
  </si>
  <si>
    <t>16.6.2020</t>
  </si>
  <si>
    <t>Základní škola Příbram - Březové Hory</t>
  </si>
  <si>
    <t>Prokopská 337, 261 01 Příbram</t>
  </si>
  <si>
    <t>47067641</t>
  </si>
  <si>
    <t>Kotelna - Prokopská 337, 261 01 Příbram</t>
  </si>
  <si>
    <t>060808/2020/KUSK</t>
  </si>
  <si>
    <t>29.4.2020</t>
  </si>
  <si>
    <t>3.6.2020</t>
  </si>
  <si>
    <t>OnSite Power 3 s.r.o.</t>
  </si>
  <si>
    <t>Šafránkova 1243/3, 155 00 Praha 5</t>
  </si>
  <si>
    <t>25062484</t>
  </si>
  <si>
    <t>Kogenerační jednotka - U Nádraží 498, 277 16 Všetaty (areál Thimm Obaly)</t>
  </si>
  <si>
    <t>059522/2020/KUSK</t>
  </si>
  <si>
    <t>Základní škola Plaňany</t>
  </si>
  <si>
    <t>Pražská 28, 281 04 Plaňany</t>
  </si>
  <si>
    <t>46383433</t>
  </si>
  <si>
    <t>kotelna - ZŠ Plaňany, Pražská 28, 281 04 Plaňany</t>
  </si>
  <si>
    <t>061447/2020/KUSK</t>
  </si>
  <si>
    <t>29.04.2020</t>
  </si>
  <si>
    <t>DIAMO, státní podnik</t>
  </si>
  <si>
    <t xml:space="preserve">Máchova 201, 471 27 Stráž pod Ralskem </t>
  </si>
  <si>
    <t>00002739</t>
  </si>
  <si>
    <t xml:space="preserve">mobilní hrubotřídič </t>
  </si>
  <si>
    <t>062715/2020/KUSK</t>
  </si>
  <si>
    <t>LB MINERALS, s.r.o.</t>
  </si>
  <si>
    <t>Tovární 431, 330 12 Horní Bříza</t>
  </si>
  <si>
    <t>27994929</t>
  </si>
  <si>
    <t>Lom Vižina</t>
  </si>
  <si>
    <t>061792/2020/KUSK</t>
  </si>
  <si>
    <t>8.7.2020</t>
  </si>
  <si>
    <t>25.7.2020</t>
  </si>
  <si>
    <t xml:space="preserve">GO tank s.r.o. </t>
  </si>
  <si>
    <t xml:space="preserve">Sokolovská 394/17,186 00 Praha 8 </t>
  </si>
  <si>
    <t>05774136</t>
  </si>
  <si>
    <t>ČSPHM - Ke Kopanině 406, Tuchoměřice</t>
  </si>
  <si>
    <t>063695/2020/KUSK</t>
  </si>
  <si>
    <t>29.5.2020</t>
  </si>
  <si>
    <t>D-plus, Projektová a inženýrská a.s.</t>
  </si>
  <si>
    <t>Sokolovská 45, 18600 Praha 8</t>
  </si>
  <si>
    <t>26760312</t>
  </si>
  <si>
    <t xml:space="preserve">ČOV Mělnické Vtelno </t>
  </si>
  <si>
    <t>2.7.</t>
  </si>
  <si>
    <t>062599/2020/KUSK</t>
  </si>
  <si>
    <t>usnesení o postoupení</t>
  </si>
  <si>
    <t>RUBIKO, s.r.o.</t>
  </si>
  <si>
    <t>Osek 292, 267 62</t>
  </si>
  <si>
    <t>47548037</t>
  </si>
  <si>
    <t>Prášková lakovna - Osek 292, 267 62</t>
  </si>
  <si>
    <t>9.6., 9.11.</t>
  </si>
  <si>
    <t>064152/2020/KUSK</t>
  </si>
  <si>
    <t>František Vlk</t>
  </si>
  <si>
    <t>Na Dlouhé mezi 886/27, 140 00 Praha 4</t>
  </si>
  <si>
    <t>16145151</t>
  </si>
  <si>
    <t>063066/2020/KUSK</t>
  </si>
  <si>
    <t xml:space="preserve">Brentwood Europe s.r.o. </t>
  </si>
  <si>
    <t>Plzeňská 1270/97, 150 00 Praha 5</t>
  </si>
  <si>
    <t>28973615</t>
  </si>
  <si>
    <t>lepení plastů - Na Cintlovce 535/7 (hala A), Hořovice</t>
  </si>
  <si>
    <t>9.16.</t>
  </si>
  <si>
    <t>066314/2020/KUSK</t>
  </si>
  <si>
    <t>LOMY MOŘINA spol. s r.o.</t>
  </si>
  <si>
    <t>Mořina 73, 267 17</t>
  </si>
  <si>
    <t>61465569</t>
  </si>
  <si>
    <t>Lom Tetín - k.ú. Tetín u Berouna</t>
  </si>
  <si>
    <t>064844/2020/KUSK</t>
  </si>
  <si>
    <t>11.5.2020</t>
  </si>
  <si>
    <t>11.6.2020</t>
  </si>
  <si>
    <t>30.6.2020</t>
  </si>
  <si>
    <t>BONECO a.s.</t>
  </si>
  <si>
    <t>Lopatecká 223/13, 14700 Praha 4</t>
  </si>
  <si>
    <t>27403238</t>
  </si>
  <si>
    <t>Kotelna - Kutnohorská 474, Kostelec nad Černými lesy</t>
  </si>
  <si>
    <t>068633/2020/KUSK</t>
  </si>
  <si>
    <t>24.7.2020</t>
  </si>
  <si>
    <t>Obalovna Příbram s.r.o.</t>
  </si>
  <si>
    <t>25616617</t>
  </si>
  <si>
    <t>Obalovna - areál lomu Bytíz, k.ú. Bytíz</t>
  </si>
  <si>
    <t>069372/2020/KUSK</t>
  </si>
  <si>
    <t>8.6.2020</t>
  </si>
  <si>
    <t>Stavební recyklace s.r.o.</t>
  </si>
  <si>
    <t>Chebská 53, 356 01 Sokolov</t>
  </si>
  <si>
    <t>26358701</t>
  </si>
  <si>
    <t>mobilní drtící a třídící linka - Středočeský kraj</t>
  </si>
  <si>
    <t>069373/2020/KUSK</t>
  </si>
  <si>
    <t xml:space="preserve">J. Dundra 408, 273 03 Stochov </t>
  </si>
  <si>
    <t>070186/2020/KUSK</t>
  </si>
  <si>
    <t>České štěrkopísky spol. s r.o.</t>
  </si>
  <si>
    <t>Praha 9-Čakovice, Cukrovarská 34, 190 00</t>
  </si>
  <si>
    <t>27584534</t>
  </si>
  <si>
    <t>Betonárna Všechromy, obec Strančice parc.č. 201/1,201/3</t>
  </si>
  <si>
    <t>062502/2020/KUSK</t>
  </si>
  <si>
    <t xml:space="preserve">2.7.2020 </t>
  </si>
  <si>
    <t>RDK servis,s.r.o.</t>
  </si>
  <si>
    <t>Kynského 126/20, 274 01 Slaný</t>
  </si>
  <si>
    <t>48949833</t>
  </si>
  <si>
    <t>kotelna K30 Plynárenská ul. 1456, Slaný</t>
  </si>
  <si>
    <t>068243/2020/KUSK</t>
  </si>
  <si>
    <t>kotelna K35 Mírová ul 1469, Slaný</t>
  </si>
  <si>
    <t>068244/2020/KUSk</t>
  </si>
  <si>
    <t>kotelna K42 ul. NA Dolíkách 2915, Slaný</t>
  </si>
  <si>
    <t>068245/2020/KUSK</t>
  </si>
  <si>
    <t>kotelna K44 Rabasova ul. 1687, Slaný</t>
  </si>
  <si>
    <t>068246/2020/KUSK</t>
  </si>
  <si>
    <t>Vězeňská služba České republiky</t>
  </si>
  <si>
    <t>Soudní 1672/1a, 14000 Praha 4</t>
  </si>
  <si>
    <t>00212423</t>
  </si>
  <si>
    <t>Věznice Oráčov - plynová kotelna, Oráčov 159, 27032 Oráčov</t>
  </si>
  <si>
    <t>071385/2020/KUSK</t>
  </si>
  <si>
    <t>25.5.2020</t>
  </si>
  <si>
    <t>2.7.2020</t>
  </si>
  <si>
    <t>AGRA Řisuty s.r.o.</t>
  </si>
  <si>
    <t>Ledce 162, 27305 Smečno</t>
  </si>
  <si>
    <t>48953229</t>
  </si>
  <si>
    <t>Farma Malíkovice - k.ú. Malíkovice 690961, okr. Kladno</t>
  </si>
  <si>
    <t>8.</t>
  </si>
  <si>
    <t>072032/2020/KUSK</t>
  </si>
  <si>
    <t>17.6.2020</t>
  </si>
  <si>
    <t>Josef Vajc</t>
  </si>
  <si>
    <t>Miletice 14, 273 24 Černuc</t>
  </si>
  <si>
    <t>45853410</t>
  </si>
  <si>
    <t>Výroba nátěrových hmot - k.ú. Miletice u Velvar</t>
  </si>
  <si>
    <t>9.20.</t>
  </si>
  <si>
    <t>071173/2020/KUSK</t>
  </si>
  <si>
    <t>10.7.2020</t>
  </si>
  <si>
    <t>CHP trading s.r.o.</t>
  </si>
  <si>
    <t>Voctářova 2436/3c, 18000 Praha 8 - Libeň</t>
  </si>
  <si>
    <t>07730047</t>
  </si>
  <si>
    <t>AQUAPALACE Praha, Pražská 138, 25101 Čestlice - výměna KGJ</t>
  </si>
  <si>
    <t>073487/2020/KUSK</t>
  </si>
  <si>
    <t>12.8.2020</t>
  </si>
  <si>
    <t xml:space="preserve">HP-Pelzer s.r.o. </t>
  </si>
  <si>
    <t xml:space="preserve">Pod Kyjovem 349/18, Radčice, 322 00 Plzeň </t>
  </si>
  <si>
    <t>zpracování plastů - výrobní hala HP-Pelzer s.r.o. - odštěpný závod, Plazy 128</t>
  </si>
  <si>
    <t>074821/2020/KUSK</t>
  </si>
  <si>
    <t>1.6.2020</t>
  </si>
  <si>
    <t>SK - EKO Pardubice s.r.o.</t>
  </si>
  <si>
    <t>Semtín 52, 530 02 Pardubice</t>
  </si>
  <si>
    <t>25283979</t>
  </si>
  <si>
    <t>076625/2020/KUSK</t>
  </si>
  <si>
    <t>15.7.2020</t>
  </si>
  <si>
    <t xml:space="preserve">USK s.r.o. </t>
  </si>
  <si>
    <t>Pod Borkem 319, 293 01 Mladá Boleslav</t>
  </si>
  <si>
    <t>27138551</t>
  </si>
  <si>
    <t>Obalovna Studénka (změna technologie a denní kapacity) - Brigádnická 1173, Bakov nad Jizerou</t>
  </si>
  <si>
    <t>077356/2020/KUSK</t>
  </si>
  <si>
    <t>1.7.2020</t>
  </si>
  <si>
    <t>23.7.2020</t>
  </si>
  <si>
    <t>Albert Česká republika, s.r.o.</t>
  </si>
  <si>
    <t>Radlická 520/117, 15800 Praha 5 - Jinonice</t>
  </si>
  <si>
    <t>V Honech 500, 25067 Klecany</t>
  </si>
  <si>
    <t>078080/2020/KUSK</t>
  </si>
  <si>
    <t xml:space="preserve">Budečská 1026/14, 120 00 Praha 2 </t>
  </si>
  <si>
    <t>kotelna - Domov seniorů Pšovka (p.č. 2435, 2443/1 a 2443/14, k.ú. Mělník)</t>
  </si>
  <si>
    <t>078540/2020/KUSK</t>
  </si>
  <si>
    <t>Farma Neškaredice s.r.o.</t>
  </si>
  <si>
    <t>28401 Neškaredice 95</t>
  </si>
  <si>
    <t>Kompostárna, 28401 Neškaredice 95</t>
  </si>
  <si>
    <t>077384/2020/KUSK</t>
  </si>
  <si>
    <t>17.7.2020</t>
  </si>
  <si>
    <t>Zeppelin CZ s.r.o.</t>
  </si>
  <si>
    <t xml:space="preserve">Lipová 72, 251 70 Modletice </t>
  </si>
  <si>
    <t>mobilní zařízení určená k úpravě odpadů - Středočeský kraj</t>
  </si>
  <si>
    <t>077179/2020/KUSK</t>
  </si>
  <si>
    <t>SVÚM a.s.</t>
  </si>
  <si>
    <t>Tovární 2053, 250 88 Čelákovice</t>
  </si>
  <si>
    <t>079891/2020/KUSK</t>
  </si>
  <si>
    <t>10.6.2020</t>
  </si>
  <si>
    <t>zpětvzetí žádosti</t>
  </si>
  <si>
    <t>KÁMEN ZBRASLAV, a.s.</t>
  </si>
  <si>
    <t>kamenolom Sýkořice - obec Sýkořice (270 24 Zbečno)</t>
  </si>
  <si>
    <t>078097/2020/KUSK</t>
  </si>
  <si>
    <t>Obec Jirny</t>
  </si>
  <si>
    <t>Brandýská 9, 250 90 Jirny</t>
  </si>
  <si>
    <t>00240257</t>
  </si>
  <si>
    <t>kotelna - základní škola Jirny, parc. č. 646/26, 646/27, k.ú. Jirny</t>
  </si>
  <si>
    <t>079331/2020/KUSK</t>
  </si>
  <si>
    <t>18.6.2020</t>
  </si>
  <si>
    <t>KOMTERM , a.s.</t>
  </si>
  <si>
    <t>Bělehradská 55/15, 140 00 Praha 4 - Nusle</t>
  </si>
  <si>
    <t>KGJ v kotelně - Čsl.armády 1442, Mnichovo Hradiště</t>
  </si>
  <si>
    <t>079810/2020/KUSK</t>
  </si>
  <si>
    <t>30.7.2020</t>
  </si>
  <si>
    <t>KOPOS KOLÍN a.s.</t>
  </si>
  <si>
    <t>Kolín IV, Havlíčkova 432</t>
  </si>
  <si>
    <t>areál Havlíčkova 432, Kolín</t>
  </si>
  <si>
    <t>6.5.,9.3.,9.6.,7.7.,6.25.</t>
  </si>
  <si>
    <t>078621/2020/KUSK</t>
  </si>
  <si>
    <t>15.8.2020</t>
  </si>
  <si>
    <t>aSERVIS spol. s r.o.</t>
  </si>
  <si>
    <t>Politických vězňů 1964, 27401 Slaný</t>
  </si>
  <si>
    <t>hořák lakovací kabiny - Politických vězňů 1964, p.č. 3949 k.ú. Slaný</t>
  </si>
  <si>
    <t>079144/2020/KUSK</t>
  </si>
  <si>
    <t>16.7.2020</t>
  </si>
  <si>
    <t xml:space="preserve">WPC - WOODPLASTIC a.s. </t>
  </si>
  <si>
    <t xml:space="preserve">Na Folimance 2154/17, 120 00 Praha 2 </t>
  </si>
  <si>
    <t>drtič dřevoplastových výrobků - Bukovany 181, 257 41 Týnec nad Sázavou</t>
  </si>
  <si>
    <t>083070/2020/KUSK</t>
  </si>
  <si>
    <t>STRABAG Asfalt s.r.o.</t>
  </si>
  <si>
    <t>Na Švadlačkách 478, 392 01 Soběslav II</t>
  </si>
  <si>
    <t>obalovna Stašov - k.ú. Stašov u Zdic</t>
  </si>
  <si>
    <t>082491/2020/KUSK</t>
  </si>
  <si>
    <t>29.7.2020</t>
  </si>
  <si>
    <t>JN Interier Česká republik, s.r.o.</t>
  </si>
  <si>
    <t>Uzbecká 1463/1, 101 00 Praha 10 - Vršovice</t>
  </si>
  <si>
    <t>kotelna na biomasu - Husova 841/2, 25001 Brandýs nad Labem</t>
  </si>
  <si>
    <t>084083/2020/KUSK</t>
  </si>
  <si>
    <t xml:space="preserve">Město Vlašim </t>
  </si>
  <si>
    <t xml:space="preserve">Jana Masaryka 302, 258 01 Vlašim </t>
  </si>
  <si>
    <t>plynová kotelna - Na Lukách p. č. 822/93, 822/100 a další v k.ú. Vlašim</t>
  </si>
  <si>
    <t>081690/2020/KUSK</t>
  </si>
  <si>
    <t>20.7.2020</t>
  </si>
  <si>
    <t>Bergasto s.r.o.</t>
  </si>
  <si>
    <t xml:space="preserve">Ztracená 254/6, 779 00 Olomouc </t>
  </si>
  <si>
    <t xml:space="preserve">mobilní zařízení - Středočeský kraj </t>
  </si>
  <si>
    <t>086065/2020/KUSK</t>
  </si>
  <si>
    <t>22.6.2020</t>
  </si>
  <si>
    <t>11.8.2020</t>
  </si>
  <si>
    <t>LE &amp; CO Real Estate, s.r.o.</t>
  </si>
  <si>
    <t>Poděbradská 606, 250 90 Jirny</t>
  </si>
  <si>
    <t>areál Poděbradská 606, JIrny</t>
  </si>
  <si>
    <t>7.3.,7.6.,2.6.</t>
  </si>
  <si>
    <t>072013/2020/KUSK</t>
  </si>
  <si>
    <t>Za Dálnicí 508, 267 53 Žebrák</t>
  </si>
  <si>
    <t>RTO jednotka hala 2 Za Dálnicí 508</t>
  </si>
  <si>
    <t>9.14.</t>
  </si>
  <si>
    <t>084073/2020/KUSK</t>
  </si>
  <si>
    <t>14.8.2020</t>
  </si>
  <si>
    <t>Limuzská 3135/12, Strašnice Pha 10</t>
  </si>
  <si>
    <t>výměna zdrojů výtopna Beroun Centrum parc.č. 4394</t>
  </si>
  <si>
    <t>084251/2020/KUSK</t>
  </si>
  <si>
    <t>22.7.2020</t>
  </si>
  <si>
    <t>PROAGRO Nymburk a.s.</t>
  </si>
  <si>
    <t>Poděbradská 2026, 288 72 Nymburk</t>
  </si>
  <si>
    <t>kompostovací plocha - p.č. 368/4 - k.ú. Velenice</t>
  </si>
  <si>
    <t>088149/2020/KUSK</t>
  </si>
  <si>
    <t>Snop Automotive Mladá Boleslav s.r.o.</t>
  </si>
  <si>
    <t xml:space="preserve">č. p. 143, 293 01 Nepřevázka </t>
  </si>
  <si>
    <t>svařování kovových materiálů, dieselagregát, kotelna - č. p. 143, 293 01 Nepřevázka</t>
  </si>
  <si>
    <t>4.14., 1.2., 1.1.</t>
  </si>
  <si>
    <t>087974/2020/KUSK</t>
  </si>
  <si>
    <t>24.6.2020</t>
  </si>
  <si>
    <t>6.8.2020</t>
  </si>
  <si>
    <t xml:space="preserve">Astrum LT s.r.o. </t>
  </si>
  <si>
    <t xml:space="preserve">Na příkopě 583/15, 110 00 Praha 1 </t>
  </si>
  <si>
    <t>07360304</t>
  </si>
  <si>
    <t>výroba polovodičových laserů - U Dýhárny 1177, Kralupy nad Vltavou</t>
  </si>
  <si>
    <t>1.1.; 1.2.; 2.6.; 4.12.</t>
  </si>
  <si>
    <t>088686/2020/KUSK</t>
  </si>
  <si>
    <t>2.11.2020</t>
  </si>
  <si>
    <t>TEPO s.r.o.</t>
  </si>
  <si>
    <t>Mostecká 3210, 27201 Kladno - Sítná</t>
  </si>
  <si>
    <t>kotelna - Domov seniroů - Fr. Kloze 1178, 272 01 Kladno</t>
  </si>
  <si>
    <t>088948/2020/KUSK</t>
  </si>
  <si>
    <t>1.8.2020</t>
  </si>
  <si>
    <t>Mostecká 3210, 272 01 Kladno - Sítná</t>
  </si>
  <si>
    <t>kotelna - 1. Mateřská škola - R. Svobodové 2597, 272 01 Kladno</t>
  </si>
  <si>
    <t>088949/2020/KUSK</t>
  </si>
  <si>
    <t xml:space="preserve">Deponie Praha s.r.o. </t>
  </si>
  <si>
    <t xml:space="preserve">Kaprova 42/14, 110 00 Praha 1 - Staré Město </t>
  </si>
  <si>
    <t>090105/2020/KUSK</t>
  </si>
  <si>
    <t>KERBEROS NAME a.s.</t>
  </si>
  <si>
    <t>Brigádníků 3353/351b, 110 00Praha 10 - Strašnice</t>
  </si>
  <si>
    <t>ekologická likvidace kadáverů - krematorium - parcela kat. č. 555/7, k.ú. Zákupy</t>
  </si>
  <si>
    <t>7.15.</t>
  </si>
  <si>
    <t>091967/2020/KUSK</t>
  </si>
  <si>
    <t>Zastaveno</t>
  </si>
  <si>
    <t>Ladislav Jíša</t>
  </si>
  <si>
    <t>Čechov 336, 258 01 Vlašim</t>
  </si>
  <si>
    <t>laminovna - změna spotřeby VOC - Čechov 336, Vlašim</t>
  </si>
  <si>
    <t>9.19.</t>
  </si>
  <si>
    <t>091059/2020/KUSK</t>
  </si>
  <si>
    <t>21.8.2020</t>
  </si>
  <si>
    <t>Vibracoustic CZ, s.r.o.</t>
  </si>
  <si>
    <t>Nad Jatkami 3562, 276 01 Mělník</t>
  </si>
  <si>
    <t>vulkanizace gumokovových dílů, Nad Jatkami 3562, Mělník</t>
  </si>
  <si>
    <t>9.23.,4.12.</t>
  </si>
  <si>
    <t>088717/2020/KUSK</t>
  </si>
  <si>
    <t>25.6.2020</t>
  </si>
  <si>
    <t>2.9.2020</t>
  </si>
  <si>
    <t>zastavení řízení, PM 19.9.2020</t>
  </si>
  <si>
    <t xml:space="preserve">ARIM -DL s.r.o. </t>
  </si>
  <si>
    <t xml:space="preserve">Drásov č.p. 205, 261 01 Drásov </t>
  </si>
  <si>
    <t>mobilní betonnárna</t>
  </si>
  <si>
    <t>092372/2020/KUSK</t>
  </si>
  <si>
    <t>Chvojka / 257 280 348</t>
  </si>
  <si>
    <t>LAKTOS, a.s.</t>
  </si>
  <si>
    <t>Nová cesta 1550/17, 140 00 Praha 4 - Krč</t>
  </si>
  <si>
    <t>kotelna na LTO - Krásná Hora nad Vltavou 279</t>
  </si>
  <si>
    <t>090669/2020/KUSK</t>
  </si>
  <si>
    <t>Farma 2 s.r.o.</t>
  </si>
  <si>
    <t xml:space="preserve">Za Jalovým dvorem 853/11, 142 00               Praha 4 - Krč </t>
  </si>
  <si>
    <t>kotelna s kombinovaným hořákem na bioplyn a LTO - parc. č. 1830/1, v k.ú. Hostouň</t>
  </si>
  <si>
    <t>090198/2020/KUSK</t>
  </si>
  <si>
    <t>29.6.2020</t>
  </si>
  <si>
    <t>16.9.2020</t>
  </si>
  <si>
    <t>ATM CZ a.s.</t>
  </si>
  <si>
    <t>U měšťanského pivovaru 934/4, 170 00 Praha 7</t>
  </si>
  <si>
    <t>mobilní recyklační linka</t>
  </si>
  <si>
    <t>094515/2020/KUSK</t>
  </si>
  <si>
    <t>FISH&amp;HUNT NOW s.r.o.</t>
  </si>
  <si>
    <t>Kolínská 94, 280 02 Nová Ves I</t>
  </si>
  <si>
    <t>Čerpací stanice pohonných hmot - p. č. 806/1, 1615/41, 1615/42 a p. č. st. 488 v k. ú. Nová Ves I</t>
  </si>
  <si>
    <t>093226/2020/KUSK</t>
  </si>
  <si>
    <t xml:space="preserve">PROFISTAV Litomyšl, a.s. </t>
  </si>
  <si>
    <t xml:space="preserve">Tyršova 231, 570 01 Litomyšl </t>
  </si>
  <si>
    <t>097139/2020/KUSK</t>
  </si>
  <si>
    <t>13.7.2021</t>
  </si>
  <si>
    <t>3.9.2020</t>
  </si>
  <si>
    <t>ZŠ Smečno</t>
  </si>
  <si>
    <t>Školská 274, 27305 Smečno</t>
  </si>
  <si>
    <t xml:space="preserve">kotelna základní školy - Školská 274, 27305 Smečno
</t>
  </si>
  <si>
    <t>097292/2020/KUSK</t>
  </si>
  <si>
    <t>13.7.2020</t>
  </si>
  <si>
    <t>Postoupeno na ORP</t>
  </si>
  <si>
    <t>Město Čelákovice</t>
  </si>
  <si>
    <t>náměstí 5. května 1/11, 250 88 Čelákovice</t>
  </si>
  <si>
    <t>00240117</t>
  </si>
  <si>
    <t>ČOV Čelákovice</t>
  </si>
  <si>
    <t>097994/2020/KUSK</t>
  </si>
  <si>
    <t>19.8.2020</t>
  </si>
  <si>
    <t xml:space="preserve">Město Brandýs nad Labem - Stará Boleslav </t>
  </si>
  <si>
    <t>Masarykovo náměstí 1, 250 01 Brandýs nad Labem - Stará Boleslav</t>
  </si>
  <si>
    <t xml:space="preserve">plynová kotelna - ZŠ Na Výsluní - Kostelecká 1750, 250 01 Brandýs nad Labem - Stará Boleslav
</t>
  </si>
  <si>
    <t>100750/2020/KUSK</t>
  </si>
  <si>
    <t>ZS nevydáno (9.9.2020)</t>
  </si>
  <si>
    <t>CTPark Prague East, spol. s r.o.</t>
  </si>
  <si>
    <t>Central Trade Park D1 1571, 396 01 Humpolec</t>
  </si>
  <si>
    <t>8x plynová pec - Komerční 532, Nupaky</t>
  </si>
  <si>
    <t>099894/2020/KUSK</t>
  </si>
  <si>
    <t>13.8.2020</t>
  </si>
  <si>
    <t>TWIN TRANS s.r.o.</t>
  </si>
  <si>
    <t>Pláteníkova 365, 258 01 Benešov</t>
  </si>
  <si>
    <t>ČS letiště Benešov - 257 51 Bystřice</t>
  </si>
  <si>
    <t>101068/2020/KUSK</t>
  </si>
  <si>
    <t>ŠKODA AUTO a.s.</t>
  </si>
  <si>
    <t xml:space="preserve">tř. Václava Klementa 869, 293 01 Mladá Boleslav </t>
  </si>
  <si>
    <t xml:space="preserve">kotelna - Nádražní, 293 01 Mladá Boleslav </t>
  </si>
  <si>
    <t>103544/2020/KUSK</t>
  </si>
  <si>
    <t>17.8.2020</t>
  </si>
  <si>
    <t>Veolia Energie ČR, a.s.</t>
  </si>
  <si>
    <t>28.října 3337/7 Moravská Ostrava 702 00</t>
  </si>
  <si>
    <t>kotelna Olivova 224, Říčany</t>
  </si>
  <si>
    <t>095992/2020/KUSK</t>
  </si>
  <si>
    <t>9.7.2020</t>
  </si>
  <si>
    <t>FOODISH s.r.o.</t>
  </si>
  <si>
    <t>Praha 6, Pětidomí 177/3, 160 00</t>
  </si>
  <si>
    <t>zdroje v rámci skadu Zdice p.č.2119/9,35,36,37,38</t>
  </si>
  <si>
    <t>098448/2020/KUSK</t>
  </si>
  <si>
    <t>14.7.2020</t>
  </si>
  <si>
    <t>Galerie CV I, a.s.</t>
  </si>
  <si>
    <t>Nad Závěrkou 2434/7, 169 00 Praha 6</t>
  </si>
  <si>
    <t>kotelna - parc. č. 1825/1,6,15,22,23, 1828/1,8,,1830/3,1832/5,6,7,8 k.ú. Benešov u Prahy</t>
  </si>
  <si>
    <t>103984/2020/KUSK</t>
  </si>
  <si>
    <t xml:space="preserve">AMT s.r.o. Příbram </t>
  </si>
  <si>
    <t>U Nikolajky 382, 150 00 Praha 5 - Smíchov</t>
  </si>
  <si>
    <t>47053925</t>
  </si>
  <si>
    <t>linky na třídění a úpravu skleněných střepů - Dubno 1, 261 01 Dubno</t>
  </si>
  <si>
    <t>5.5.</t>
  </si>
  <si>
    <t>107523/2020/KUSK</t>
  </si>
  <si>
    <t>31.7.2020</t>
  </si>
  <si>
    <t>Přerušeno</t>
  </si>
  <si>
    <t>CORROTECH ENGINEERING s.r.o.</t>
  </si>
  <si>
    <t>Topolová 1456, 43401 Most</t>
  </si>
  <si>
    <t>27270190</t>
  </si>
  <si>
    <t>Mobilní tryskací zařízení</t>
  </si>
  <si>
    <t>103590/2020/KUSK</t>
  </si>
  <si>
    <t>24.8.2020</t>
  </si>
  <si>
    <t>9.9.2020</t>
  </si>
  <si>
    <t>DX7 s.r.o</t>
  </si>
  <si>
    <t>Kpt. Jaroše 3760, 43001 Chomutov</t>
  </si>
  <si>
    <t>07817959</t>
  </si>
  <si>
    <t>103615/2020/KUSK</t>
  </si>
  <si>
    <t>10.9.2020</t>
  </si>
  <si>
    <t>Pavel Pleiner</t>
  </si>
  <si>
    <t>26203 Malá Hraštice 135</t>
  </si>
  <si>
    <t>68422440</t>
  </si>
  <si>
    <t>Kompostárna Nová Ves pod Pleší</t>
  </si>
  <si>
    <t>105476/2020/KUSK</t>
  </si>
  <si>
    <t>27.7.2020</t>
  </si>
  <si>
    <t>4.9.2020</t>
  </si>
  <si>
    <t>26.9.2020</t>
  </si>
  <si>
    <t xml:space="preserve">LAKOL s.r.o. </t>
  </si>
  <si>
    <t xml:space="preserve">Havlíčkova 949, 280 02 Kolín </t>
  </si>
  <si>
    <t>28462009</t>
  </si>
  <si>
    <t>lakovna - Havlíčkova 949, Kolín</t>
  </si>
  <si>
    <t>9.8.; 9.11.</t>
  </si>
  <si>
    <t>108325/2020/KUSK</t>
  </si>
  <si>
    <t>3.8.2020</t>
  </si>
  <si>
    <t>26.8.2020</t>
  </si>
  <si>
    <t>17.9.2020</t>
  </si>
  <si>
    <t>ARENDON a.s.</t>
  </si>
  <si>
    <t>Pikrtova 1737/1a, Nusle, 14 00 Pha 4</t>
  </si>
  <si>
    <t>27411800</t>
  </si>
  <si>
    <t>kotelna  v rámci RPC Nebřenice, k.ú. Chomutovice u Dobřejovic p.č. 439/1,24,26,27,28</t>
  </si>
  <si>
    <t>108250/2020/KUSK</t>
  </si>
  <si>
    <t>1.9.2020</t>
  </si>
  <si>
    <t xml:space="preserve">České štěrkopísky spol. s r.o. </t>
  </si>
  <si>
    <t>Cukrovarská 34, 190 00 Praha 9 - Čakovice</t>
  </si>
  <si>
    <t>betonárna - p.č. 198/14, k.ú. Mstětice</t>
  </si>
  <si>
    <t>108050/2020/KUSK</t>
  </si>
  <si>
    <t xml:space="preserve">Ilum Evropská Park, s.r.o. </t>
  </si>
  <si>
    <t xml:space="preserve">Ocelářská 1354/35, 190 00 Praha 9 </t>
  </si>
  <si>
    <t>05950953</t>
  </si>
  <si>
    <t>kotelna - hala TROX-Příbram, p.č. 3810/33; 3810/37; 3810/73; 3810/74, k.ú. Příbram</t>
  </si>
  <si>
    <t>110463/2020/KUSK</t>
  </si>
  <si>
    <t>PALEKO CZ s.r.o.</t>
  </si>
  <si>
    <t>U Pekařky 314/1, 180 00 Praha 8 - Libeň</t>
  </si>
  <si>
    <t>28368193</t>
  </si>
  <si>
    <t xml:space="preserve">mobilní zařízení k drcení dřeva - Středočeský kraj </t>
  </si>
  <si>
    <t>109408/2020/KUSK</t>
  </si>
  <si>
    <t>5.8.2020</t>
  </si>
  <si>
    <t>5.9.2020</t>
  </si>
  <si>
    <t>TROCHTA, s.r.o.</t>
  </si>
  <si>
    <t>Dukelských hrdinů 2544, 269 01 Rakovník</t>
  </si>
  <si>
    <t>48950602</t>
  </si>
  <si>
    <t>betonárna Rakovník - k.ú. Rakovník, p.č. 4965, 1615/10</t>
  </si>
  <si>
    <t>111298/2020/KUSK</t>
  </si>
  <si>
    <t>10.8.2020</t>
  </si>
  <si>
    <t>20.8.2020</t>
  </si>
  <si>
    <t>8.9.2020</t>
  </si>
  <si>
    <t>STŘEDOČESKÉ OBALOVNY, a.s.</t>
  </si>
  <si>
    <t>24742023</t>
  </si>
  <si>
    <t>obalovna Kytín - Kytín 206</t>
  </si>
  <si>
    <t>106871/2020/KUSK</t>
  </si>
  <si>
    <t>27.8.2020</t>
  </si>
  <si>
    <t>15.9.2020</t>
  </si>
  <si>
    <t>LASSELSBERGER, s.r.o.</t>
  </si>
  <si>
    <t>Adelova 2549/1, 320 00 Plzeň</t>
  </si>
  <si>
    <t>25238078</t>
  </si>
  <si>
    <t>závod RAKO 3 - nová rozprachová sušárna - Lubná u Rakovníka - p.č. 920/1, 920/9, 920/21, 920/20</t>
  </si>
  <si>
    <t>104363/2020/KUSK</t>
  </si>
  <si>
    <t>CHMEL spol. s r. o.</t>
  </si>
  <si>
    <t>27055 Pochvalov 16</t>
  </si>
  <si>
    <t>47541768</t>
  </si>
  <si>
    <t xml:space="preserve">Sušárna chmele Kroučová, p. č. st. 144/2 </t>
  </si>
  <si>
    <t>111224/2020/KUSK</t>
  </si>
  <si>
    <t xml:space="preserve">JK ARCHITEKTI s.r.o. </t>
  </si>
  <si>
    <t>Terronská 727/7, 160 00 Praha 6</t>
  </si>
  <si>
    <t>27660044</t>
  </si>
  <si>
    <t>lakovna, ČSPHM, plynová kotelna - parc. č. 97/15, 160/15, 160/26, 160/27 a 130 v k.ú. Kněževes u Prahy</t>
  </si>
  <si>
    <t>9.10., 10.2., 1.1., 3.1</t>
  </si>
  <si>
    <t>110581/2020/KUSK</t>
  </si>
  <si>
    <t xml:space="preserve">
DAVO Corporation, a.s.  </t>
  </si>
  <si>
    <t xml:space="preserve">U Tvrze 649/40B, 108 00 Malešice </t>
  </si>
  <si>
    <t>01387693</t>
  </si>
  <si>
    <t>Kotelna na LTO, kotelna na hnědé uhlí - Olbramovice, areál DAVO Corporation, a.s., p.č. st. 339 a p.č. 317, k.ú. Olbramovice</t>
  </si>
  <si>
    <t>112620/2020/KUSK</t>
  </si>
  <si>
    <t>28.8.2020</t>
  </si>
  <si>
    <t>Hradecká 1092, Valdické Předměstí, Jičín 506 01</t>
  </si>
  <si>
    <t>kotelna haly H6 Brandýs nad Labem, Průmyslová 2299</t>
  </si>
  <si>
    <t>111588/2020/KUSK</t>
  </si>
  <si>
    <t>7.9.2020</t>
  </si>
  <si>
    <t>23.9.2020</t>
  </si>
  <si>
    <t>Domelite s.r.o.</t>
  </si>
  <si>
    <t>Topolová 839, Mladá, 289 23 Milovice</t>
  </si>
  <si>
    <t>05658004</t>
  </si>
  <si>
    <t>výroba dřevěných a hliníkových oken, Milovice, Topolová 839</t>
  </si>
  <si>
    <t>7.7.,9.9.</t>
  </si>
  <si>
    <t>112844/2020/KUSK</t>
  </si>
  <si>
    <t xml:space="preserve">Zet Služby s.r.o. </t>
  </si>
  <si>
    <t xml:space="preserve">Ostrava - Moravská Ostrava, Žerotínova 1155/3, PSČ 70200 </t>
  </si>
  <si>
    <t xml:space="preserve">29448719 </t>
  </si>
  <si>
    <t>112350/2020/KUSK</t>
  </si>
  <si>
    <t>25.9.2020</t>
  </si>
  <si>
    <t>provozovna Mořina - k.ú. Kozolupy, Bubovice, Mořina</t>
  </si>
  <si>
    <t>113376/2020/KUSK</t>
  </si>
  <si>
    <t>24.9.2020</t>
  </si>
  <si>
    <t>František Jonáš</t>
  </si>
  <si>
    <t>Dobrovského 319, 280 02 Kolín</t>
  </si>
  <si>
    <t>46372377</t>
  </si>
  <si>
    <t xml:space="preserve">prášková lakovna - Karlov 197 - areál ČKD Kutná Hora a.s. </t>
  </si>
  <si>
    <t>9.11.</t>
  </si>
  <si>
    <t>114188/2020/KUSK</t>
  </si>
  <si>
    <t>13.10.2020</t>
  </si>
  <si>
    <t xml:space="preserve">Městská realitní Poděbrady, a.s. </t>
  </si>
  <si>
    <t xml:space="preserve">nám. T.G.Masaryka 1130/18, 290 01 Poděbrady </t>
  </si>
  <si>
    <t>46357564</t>
  </si>
  <si>
    <t>Kotelna - Kunštátská 1100, Poděbrady</t>
  </si>
  <si>
    <t>114419/2020/KUSK</t>
  </si>
  <si>
    <t>25.8.2020</t>
  </si>
  <si>
    <t>22.9.2020</t>
  </si>
  <si>
    <t>Crocodille ČR, spol. s r.o.</t>
  </si>
  <si>
    <t>Praha 9, Poděbradská 88/55, 198 00</t>
  </si>
  <si>
    <t>43001343</t>
  </si>
  <si>
    <t>zdroje v rámci Crocodille Žiželice Tovární 386</t>
  </si>
  <si>
    <t>1.1.,1.4.</t>
  </si>
  <si>
    <t>113742/2020/KUSK</t>
  </si>
  <si>
    <t>30.9.2020</t>
  </si>
  <si>
    <t xml:space="preserve">Roháčova 188/37, Žižkov, 130 00 Praha 3 </t>
  </si>
  <si>
    <t>zpracování plastů - p.č. 637/90, k.ú. Ovčáry u Kolína</t>
  </si>
  <si>
    <t>116843/2020/KUSK</t>
  </si>
  <si>
    <t>29.9.2020</t>
  </si>
  <si>
    <t>RP Unhošť, s.r.o.</t>
  </si>
  <si>
    <t>Myslíkova 174/23, 110 00 Praha 1- Nové Město</t>
  </si>
  <si>
    <t>06681549</t>
  </si>
  <si>
    <t>ČS PHM - parc. č. 668/40, 668/41 v k.ú. Unhošť</t>
  </si>
  <si>
    <t>115998/2020/KUSK</t>
  </si>
  <si>
    <t>Šafránkova 1243/3, 155 00 Praha 5 - Stodůlky</t>
  </si>
  <si>
    <t>KGJ + plynová kotelna - Husova 435, 26101 Příbram VI - Březové Hory</t>
  </si>
  <si>
    <t>1.2., 1.1.</t>
  </si>
  <si>
    <t>116483/2020/KUSK</t>
  </si>
  <si>
    <t>25.11.2020</t>
  </si>
  <si>
    <t>F.X. MEILLER Slaný s.r.o.</t>
  </si>
  <si>
    <t>Netovická 386, 274 01 Slaný</t>
  </si>
  <si>
    <t>497 06 454</t>
  </si>
  <si>
    <t>Hala KTL - nová linka - Netovická 386, Slaný</t>
  </si>
  <si>
    <t>1.1., 1.4., 4.12., 9.14., 2.6.</t>
  </si>
  <si>
    <t>116652/2020/KUSK</t>
  </si>
  <si>
    <t>18.9.2020</t>
  </si>
  <si>
    <t>KONTAKT - služby motoristům, spol. s r.o.</t>
  </si>
  <si>
    <t>Svobodova 2050, Turnov</t>
  </si>
  <si>
    <t>45538514</t>
  </si>
  <si>
    <t>ČSPHM - Na Radouči 1311/II, Mladá Boleslav</t>
  </si>
  <si>
    <t>118361/2020/KUSK</t>
  </si>
  <si>
    <t>tř. Václava Klementa 869, 293 01 Mladá Boleslav</t>
  </si>
  <si>
    <t>00177041</t>
  </si>
  <si>
    <t xml:space="preserve">technický vývoj ČESANA - JIH - budova C/558 - 2x lakovací box, svařování </t>
  </si>
  <si>
    <t>9.8., 4.14.</t>
  </si>
  <si>
    <t>119042/2020/KUSK</t>
  </si>
  <si>
    <t>3.10.2020</t>
  </si>
  <si>
    <t xml:space="preserve">KUTIFEL s.r.o. </t>
  </si>
  <si>
    <t xml:space="preserve">Rudé armády 89, 289 13 Zvěřínek </t>
  </si>
  <si>
    <t>27250474</t>
  </si>
  <si>
    <t>tryskací zařízení - Nymburská 53, Zvěřínek</t>
  </si>
  <si>
    <t>118932/2020/KUSK</t>
  </si>
  <si>
    <t>PETRA s.r.o.</t>
  </si>
  <si>
    <t>Podleská 1546/1a, 104 00 Praha 10 - Uhříněves</t>
  </si>
  <si>
    <t>26496178</t>
  </si>
  <si>
    <t>ČS PHM PRIM - Horky 129, 286 01 Horky u Čáslavi</t>
  </si>
  <si>
    <t>118594/2020/KUSK</t>
  </si>
  <si>
    <t>17.10.2020</t>
  </si>
  <si>
    <t>Galafruit s.r.o.</t>
  </si>
  <si>
    <t>V Celnici 1028/10, 11000 Praha 1</t>
  </si>
  <si>
    <t>27379108</t>
  </si>
  <si>
    <t>kotelna (plyn+štěpka) + dieselagregát - parc.č. 1380/1, 28802 Nymburk</t>
  </si>
  <si>
    <t>121413/2020/KUSK</t>
  </si>
  <si>
    <t>část 1.2. - 5.10.2020, část 1.1. - postoupeno na ORP</t>
  </si>
  <si>
    <t>VVISS s.r.o.</t>
  </si>
  <si>
    <t>Kolmá 597/5, 19000 Praha 9</t>
  </si>
  <si>
    <t>48585131</t>
  </si>
  <si>
    <t>kotelna (plyn+biomasa) - parc.č. 1380/1, 28802 Nymburk</t>
  </si>
  <si>
    <t>121414/2020/KUSK</t>
  </si>
  <si>
    <t>Sady Český ráj s.r.o.</t>
  </si>
  <si>
    <t>V Celnici 1028/10, 11000 Praha1</t>
  </si>
  <si>
    <t>27379141</t>
  </si>
  <si>
    <t>plynová kotelna - parc.č. 1380/1, 28802 Nymburk</t>
  </si>
  <si>
    <t>121416/2020/KUSK</t>
  </si>
  <si>
    <t>A+ Generation, s.r.o.C</t>
  </si>
  <si>
    <t>Pha 4, Krč, Antala Staška 1076/33a</t>
  </si>
  <si>
    <t>03899896</t>
  </si>
  <si>
    <t>KGJ areál nem. Čáslav, Jeníkovská 348/17</t>
  </si>
  <si>
    <t>117494/2020/KUSK</t>
  </si>
  <si>
    <t>2.10.2020</t>
  </si>
  <si>
    <t>Drink log s.r.o.</t>
  </si>
  <si>
    <t>Jagellonská 895/9, 130 00 Praha 3 - Vinohrady</t>
  </si>
  <si>
    <t>03602630</t>
  </si>
  <si>
    <t>123599/2020/KUSK</t>
  </si>
  <si>
    <t>5.10.2020</t>
  </si>
  <si>
    <t>22.10.2020</t>
  </si>
  <si>
    <t>Město Brandýs nad Labem</t>
  </si>
  <si>
    <t>Masarykovo nám. 1/6, 25001 Brandýs n. L.</t>
  </si>
  <si>
    <t>00240079</t>
  </si>
  <si>
    <t>kotelna - ZŠ Na Výsluní - Kostelecká 1750, 25001 Brandýs n. L.</t>
  </si>
  <si>
    <t>124468/2020/KUSK</t>
  </si>
  <si>
    <t xml:space="preserve">BONTAZ CENTRE CZ, s.r.o. </t>
  </si>
  <si>
    <t>Lesní 401, 273 61 Velká Dobrá</t>
  </si>
  <si>
    <t>25659707</t>
  </si>
  <si>
    <t>Rozšíření výroby automobil. součástek - Lesní 401, Velká Dobrá</t>
  </si>
  <si>
    <t>1.1.; 4.10.; 4.12.; 6.5.; 9.6.</t>
  </si>
  <si>
    <t>125374/2020/KUSK</t>
  </si>
  <si>
    <t>19.10.2020</t>
  </si>
  <si>
    <t>5.11.2020</t>
  </si>
  <si>
    <t>TEGAMO Czech s.r.o.</t>
  </si>
  <si>
    <t>Aviatická 1092/8, 161 00 Praha 6</t>
  </si>
  <si>
    <t>26142309</t>
  </si>
  <si>
    <t>Deemulgační a neutralizační stanice Kladno - k.ú. Dubí u Kladna, p.p.č. 1916/197</t>
  </si>
  <si>
    <t>2.6.</t>
  </si>
  <si>
    <t>124954/2020/KUSK</t>
  </si>
  <si>
    <t>KOMTERM, a.s.</t>
  </si>
  <si>
    <t>Bělohradská 15, 140 00 Praha 4</t>
  </si>
  <si>
    <t>KGJ - Čapkova 887, Roztoky u Prahy</t>
  </si>
  <si>
    <t>126047/2020/KUSK</t>
  </si>
  <si>
    <t>10.10.2020</t>
  </si>
  <si>
    <t>ŠUMBOR, spol. s r.o.</t>
  </si>
  <si>
    <t>Škroupova 957/4, 50002 Hradec Králové</t>
  </si>
  <si>
    <t>62024329</t>
  </si>
  <si>
    <t>mobilní recyklace odpadů</t>
  </si>
  <si>
    <t>126685/2020/KUSK</t>
  </si>
  <si>
    <t>6.10.2020</t>
  </si>
  <si>
    <t>24.10.2020</t>
  </si>
  <si>
    <t xml:space="preserve">BCS Automotive Interface Solutions s.r.o. </t>
  </si>
  <si>
    <t>Jana Nohy 2048, 256 01 Benešov </t>
  </si>
  <si>
    <t>47538902</t>
  </si>
  <si>
    <t>potisk - Okružní 600, Nová Zruč (areál Sázavan)</t>
  </si>
  <si>
    <t>126399/2020/KUSK</t>
  </si>
  <si>
    <t>23.10.2020</t>
  </si>
  <si>
    <t>Město Dobrovice</t>
  </si>
  <si>
    <t>294 41 Dobrovice, Palackéh náměstí 28</t>
  </si>
  <si>
    <t>00237663</t>
  </si>
  <si>
    <t>kotelna ZŠ Dobrovice, Komenského 46</t>
  </si>
  <si>
    <t>127175/2020/KUSK</t>
  </si>
  <si>
    <t>Triangl, a.s.</t>
  </si>
  <si>
    <t>Beranových 65, 199 02 Praha 9</t>
  </si>
  <si>
    <t>28161050</t>
  </si>
  <si>
    <t>tiskařská hala a její příslušenství na pozemku parc. č. 1390/36 v k.ú. Benátecká Vrutice</t>
  </si>
  <si>
    <t>9.1.</t>
  </si>
  <si>
    <t>128134/2020/KUSK</t>
  </si>
  <si>
    <t>14.9.2020</t>
  </si>
  <si>
    <t>11.11.2020</t>
  </si>
  <si>
    <t>KERBEROS NAME, a.s.</t>
  </si>
  <si>
    <t>Brigádníků 3353/351b, 100 00 Praha 10</t>
  </si>
  <si>
    <t>24263419</t>
  </si>
  <si>
    <t>Ekologická likvidace kadáverů - Královická ul., 250 11 Zápy</t>
  </si>
  <si>
    <t>128827/2020/KUSK</t>
  </si>
  <si>
    <t>21.9.2020</t>
  </si>
  <si>
    <t>8.10.2020</t>
  </si>
  <si>
    <t>SWEET DELIGHT a.s.</t>
  </si>
  <si>
    <t>Pekařská 598/1, 155 00 Praha 5</t>
  </si>
  <si>
    <t>27062708</t>
  </si>
  <si>
    <t>plynové pece - CTPark Prague East - hala NU2B -Nupaky - p.p.č. 639</t>
  </si>
  <si>
    <t>129469/2020/KUSK</t>
  </si>
  <si>
    <t>9.10.2020</t>
  </si>
  <si>
    <t>28.10.2020</t>
  </si>
  <si>
    <t>Zátiší 2488, 269 01 Rakovník</t>
  </si>
  <si>
    <t>Kamenolom Brant - Lubná 125</t>
  </si>
  <si>
    <t>130109/2020/KUSK</t>
  </si>
  <si>
    <t>ZEM - INVEST a.s.</t>
  </si>
  <si>
    <t>Huťská 1350, 27200 Kladno</t>
  </si>
  <si>
    <t>26508621</t>
  </si>
  <si>
    <t>Sušárny chmele a obilovin, k.ú. Mutějovice</t>
  </si>
  <si>
    <t>1.4.</t>
  </si>
  <si>
    <t>122760/2020/KUSK</t>
  </si>
  <si>
    <t>7.10.2020</t>
  </si>
  <si>
    <t>Orkla Foods Česko a Slovensko, a.s.</t>
  </si>
  <si>
    <t>Mělnická 133, 277 32 Byšice</t>
  </si>
  <si>
    <t>14803691</t>
  </si>
  <si>
    <t>Kotelna, p. č. 1167/1 v k. ú. Byšice</t>
  </si>
  <si>
    <t>129510/2020/KUSK</t>
  </si>
  <si>
    <t>12.10.2020</t>
  </si>
  <si>
    <t>30.10.2020</t>
  </si>
  <si>
    <t>Metrostav Infrastructure a.s</t>
  </si>
  <si>
    <t>Koželužská 2246/5, 180 00 Praha 8 - Libeň</t>
  </si>
  <si>
    <t>24204005</t>
  </si>
  <si>
    <t>mobilní drtič</t>
  </si>
  <si>
    <t>130248/2020/KUSK</t>
  </si>
  <si>
    <t>Metrostav Infrastructure a.s.</t>
  </si>
  <si>
    <t>betonárna EUROMIX 2000ECO</t>
  </si>
  <si>
    <t>130247/2020/KUSK</t>
  </si>
  <si>
    <t>betonárna EUROMIX 3000CC+</t>
  </si>
  <si>
    <t>130205/2020/KUSK</t>
  </si>
  <si>
    <t>Úřad pro zastupování státu ve věcech majetkových</t>
  </si>
  <si>
    <t>128 00 Praha-Nové Město, Rašínovo nábřeží 390/42,</t>
  </si>
  <si>
    <t>69797111</t>
  </si>
  <si>
    <t>kotelna Kladno, nám. 17. listopadu 2840</t>
  </si>
  <si>
    <t>130181/2020/KUSK</t>
  </si>
  <si>
    <t>řízení zastaveno, PM 17.10.2020</t>
  </si>
  <si>
    <t xml:space="preserve">Město Brandýs nad Labem </t>
  </si>
  <si>
    <t>Masarykovo náměstí 1/6, 250 01 Brandýs nad Labem - Stará Boleslav</t>
  </si>
  <si>
    <t>plynová kotelna - ZŠ Na Výsluní - Kostelecká 1750, 250 01 Brandýs nad Labem - Stará Boleslav</t>
  </si>
  <si>
    <t>126671/2020/KUSK</t>
  </si>
  <si>
    <t>zpětvzetí žádosti (22.9.2020)</t>
  </si>
  <si>
    <t>132245/2020/KUSK</t>
  </si>
  <si>
    <t>RETAL Czech a.s.</t>
  </si>
  <si>
    <t>Strážnická 3586, 276 01 Mělník</t>
  </si>
  <si>
    <t>26116219</t>
  </si>
  <si>
    <t>zpracování plastů - navýšení kapacity - Strážnická 3586, Mělník</t>
  </si>
  <si>
    <t>4.12., 6.5.</t>
  </si>
  <si>
    <t>132115/2020/KUSK</t>
  </si>
  <si>
    <t xml:space="preserve">Epoli (Czechia), s.r.o. </t>
  </si>
  <si>
    <t>Letecká 433/17, 252 66 Libčice nad Vltavou</t>
  </si>
  <si>
    <t>27251616</t>
  </si>
  <si>
    <t>zpracování plastů, kotelna - Letecká 433/17, Libčice n. Vlt.</t>
  </si>
  <si>
    <t>1.1.; 6.5.</t>
  </si>
  <si>
    <t>134076/2020/KUSK</t>
  </si>
  <si>
    <t>6.11.2020</t>
  </si>
  <si>
    <t>1.12.2020</t>
  </si>
  <si>
    <t>F.X. Meiller Slaný s.r.o.</t>
  </si>
  <si>
    <t>749360501</t>
  </si>
  <si>
    <t>lakovací linka KTL - Netovická 386, 274 01 Slaný</t>
  </si>
  <si>
    <t>138740/2020/KUSK</t>
  </si>
  <si>
    <t>LIPRA PORK, a.s.</t>
  </si>
  <si>
    <t>Štěpánovice 38, 512 63 Rovensko pod Troskami</t>
  </si>
  <si>
    <t>463 56 118</t>
  </si>
  <si>
    <t>chov prasat - farma Skuhrov, 277 31 Skuhrov u Mělníka</t>
  </si>
  <si>
    <t>137398/2020/KUSK</t>
  </si>
  <si>
    <t>1.10.2020</t>
  </si>
  <si>
    <t xml:space="preserve">T.RAD Czech s.r.o. </t>
  </si>
  <si>
    <t>Lidická 1044, 273 51 Unhošť</t>
  </si>
  <si>
    <t xml:space="preserve">27161536 </t>
  </si>
  <si>
    <t>výroba automobilových komponent - Lidická1044, Unhošť</t>
  </si>
  <si>
    <t>1.1.; 1.4.; 6.5.; 11.4.</t>
  </si>
  <si>
    <t>140154/2020/KUSK</t>
  </si>
  <si>
    <t>29.10.2020</t>
  </si>
  <si>
    <t>17.11.2020</t>
  </si>
  <si>
    <t xml:space="preserve">24176851 </t>
  </si>
  <si>
    <t>výroba produktů z kompozitních materiálů - Bukovany 181, Týnec nad Sázavou</t>
  </si>
  <si>
    <t>140601/2020/KUSK</t>
  </si>
  <si>
    <t>11.2.2021</t>
  </si>
  <si>
    <t>4.3.2021</t>
  </si>
  <si>
    <t xml:space="preserve">Mubea Transmission Components s.r.o. </t>
  </si>
  <si>
    <t>Za Dálnicí 510, 267 53 Žebrák</t>
  </si>
  <si>
    <t xml:space="preserve">27959015 </t>
  </si>
  <si>
    <t>pískování, broušení kovů - Plzeňská 383, Cerhovice</t>
  </si>
  <si>
    <t>4.12.; 4.13.</t>
  </si>
  <si>
    <t>141109/2020/KUSK</t>
  </si>
  <si>
    <t>15.10.2020</t>
  </si>
  <si>
    <t>3.11.2020</t>
  </si>
  <si>
    <t>DANZER BOHEMIA - Dýhárna s.r.o.</t>
  </si>
  <si>
    <t>Křivenice 1, 27703 Horní počaply</t>
  </si>
  <si>
    <t>26203901</t>
  </si>
  <si>
    <t>PČOV DANZER BOHEMIA, k.ú. Křivenice</t>
  </si>
  <si>
    <t>139881/2020/KUSK</t>
  </si>
  <si>
    <t>4.11.2020</t>
  </si>
  <si>
    <t>OnSite Power Holding a.s.</t>
  </si>
  <si>
    <t>28166906</t>
  </si>
  <si>
    <t>KGJ pro SŠ letecké a výpočetní techniky Odolena Voda - U Letiště 370, 25070 Odolena Voda</t>
  </si>
  <si>
    <t>145482/2020/KUSK</t>
  </si>
  <si>
    <t>14.10.2020</t>
  </si>
  <si>
    <t>Čáslavská servisní, s.r.o.</t>
  </si>
  <si>
    <t>nám. Jana Žižky z Trocnova 74/11, 28601 Čáslav - Staré Město</t>
  </si>
  <si>
    <t>26489678</t>
  </si>
  <si>
    <t>Kotelna K1 - Žitenická 1529, 28601 Čáslav</t>
  </si>
  <si>
    <t>146296/2020/KUSK</t>
  </si>
  <si>
    <t>19.11.2020</t>
  </si>
  <si>
    <t>VS PETROL s.r.o.</t>
  </si>
  <si>
    <t>Pha 6, Španielova 1701/52a, 163 00</t>
  </si>
  <si>
    <t>26468590</t>
  </si>
  <si>
    <t>ČS PHM Struhařov u Benešova</t>
  </si>
  <si>
    <t>142059/2020/KUSK</t>
  </si>
  <si>
    <t>SPORTCENTRUM Brandýs s.r.o.</t>
  </si>
  <si>
    <t>Brandýs n.L. Kostelecká 1776, 250 01</t>
  </si>
  <si>
    <t>24230979</t>
  </si>
  <si>
    <t>kotelna Stportcentra Brandýs Kostelecká 1776</t>
  </si>
  <si>
    <t>144060/2020/KUSK</t>
  </si>
  <si>
    <t>Prologis Czech Republic IX s.r.o.</t>
  </si>
  <si>
    <t>Říčany, Na Dlouhém 79, 251 01</t>
  </si>
  <si>
    <t>26779439</t>
  </si>
  <si>
    <t>výroba Al šasi pro elektrobaterie, hala DC4 Úžice</t>
  </si>
  <si>
    <t>1.1.,6.5.,4.13.,4.14.,9.5.</t>
  </si>
  <si>
    <t>145417/2020/KUSK</t>
  </si>
  <si>
    <t>Úpravna vody Želivka, a.s.</t>
  </si>
  <si>
    <t>K Horkám 16/23, 102 00 Praha 10 - Hostivař</t>
  </si>
  <si>
    <t>26496224</t>
  </si>
  <si>
    <t>Instalace KGJ na adrese Hulice 106, 257 63 Trhový Štěpánov (parc. č. st. 259, k. ú. Hulice)</t>
  </si>
  <si>
    <t>146202/2020/KUSK</t>
  </si>
  <si>
    <t>16.11.2020</t>
  </si>
  <si>
    <t>Zemědělská výroba Heřmanský s.r.o.</t>
  </si>
  <si>
    <t>29446 Semčice 17</t>
  </si>
  <si>
    <t>02434431</t>
  </si>
  <si>
    <t>Chov hospodářských zvířat, k.ú. Semčice</t>
  </si>
  <si>
    <t>145793/2020/KUSK</t>
  </si>
  <si>
    <t>28.11.2020</t>
  </si>
  <si>
    <t>Prologis Czech Republic LII, s.r.o.</t>
  </si>
  <si>
    <t>Na Dlouhém 79, 251 01 Říčany</t>
  </si>
  <si>
    <t>27633799</t>
  </si>
  <si>
    <t xml:space="preserve">obchodně průmyslová zóna R6 Park - skladovací hala B (DC3), k. ú. Jeneč u Prahy - tryskání </t>
  </si>
  <si>
    <t>146708/2020/KUSK</t>
  </si>
  <si>
    <t>COLAS CZ, a.s.</t>
  </si>
  <si>
    <t xml:space="preserve">Rubeška 215/1, 190 00 Praha 9 </t>
  </si>
  <si>
    <t>26177005</t>
  </si>
  <si>
    <t>Obalovna Soutice, k. ú. Soutice</t>
  </si>
  <si>
    <t>147921/2020/KUSK</t>
  </si>
  <si>
    <t>ČEPRO, a.s.</t>
  </si>
  <si>
    <t>Dělnická 213/12, Holešovice, 170 00 Pha 7</t>
  </si>
  <si>
    <t>60193531</t>
  </si>
  <si>
    <t>Čerpací stanice Mstětice, Zeleneč č.p. 33</t>
  </si>
  <si>
    <t>149314/2020/KUSK</t>
  </si>
  <si>
    <t>21.10.2020</t>
  </si>
  <si>
    <t>23.11.2020</t>
  </si>
  <si>
    <t>Valsabbia Praha, s.r.o</t>
  </si>
  <si>
    <t xml:space="preserve">25074466 </t>
  </si>
  <si>
    <t>Výroba povrchově zušlechtěného drátu - U Dýhárny 946, Kralupy nad Vltavou</t>
  </si>
  <si>
    <t>147780/2020/KUSK</t>
  </si>
  <si>
    <t>DAVO CORPORATION, a.s.</t>
  </si>
  <si>
    <t>U Tvrze 669/40b, 108 00 Praha - Malešice</t>
  </si>
  <si>
    <t xml:space="preserve">kotelna na LTO, kotelna na hnědé uhlí - parc. č. st. 339, Olbramovice </t>
  </si>
  <si>
    <t>150253/2020/KUSK</t>
  </si>
  <si>
    <t>Waste Solutions s.r.o.</t>
  </si>
  <si>
    <t xml:space="preserve">Rolnická 656, 356 01 Sokolov </t>
  </si>
  <si>
    <t>45352925</t>
  </si>
  <si>
    <t>149853/2020/KUSK</t>
  </si>
  <si>
    <t>18.2.2021</t>
  </si>
  <si>
    <t>11.3.2021</t>
  </si>
  <si>
    <t xml:space="preserve">kogenerační jednotka - Pod Saharou 715, Libčice nad Vltavou </t>
  </si>
  <si>
    <t>149891/2020/KUSK</t>
  </si>
  <si>
    <t>12.11.2020</t>
  </si>
  <si>
    <t xml:space="preserve">B. Braun Medical s.r.o. </t>
  </si>
  <si>
    <t>V Parku 2335/20, 148 00 Praha 4</t>
  </si>
  <si>
    <t xml:space="preserve">48586285 </t>
  </si>
  <si>
    <t>tryskací stroje - Okružní 781, 250 81 Nehvizdy</t>
  </si>
  <si>
    <t>151692/2020/KUSK</t>
  </si>
  <si>
    <t>26.10.2020</t>
  </si>
  <si>
    <t>Ministerstvo vnitra České republiky</t>
  </si>
  <si>
    <t xml:space="preserve">Nad Štolou 936/3, 170 00 Praha 7 - Holešovice </t>
  </si>
  <si>
    <t xml:space="preserve"> 00007064</t>
  </si>
  <si>
    <t>Dva záložní zdroje elektrické energie - dieselagregáty, areál MV ČR Netřeba - Úžice</t>
  </si>
  <si>
    <t>152378/2020/KUSK</t>
  </si>
  <si>
    <t>27.10.2020</t>
  </si>
  <si>
    <t>26.11.2020</t>
  </si>
  <si>
    <t>Eligo a.s.</t>
  </si>
  <si>
    <t>Bláhova 308, 530 02 Ostřešany</t>
  </si>
  <si>
    <t>60914211</t>
  </si>
  <si>
    <t>parní kotelna Kolín, Třídvorská 712</t>
  </si>
  <si>
    <t>151136/2020/KUSK</t>
  </si>
  <si>
    <t>7.12.2020</t>
  </si>
  <si>
    <t>nám.J.Žižky 74/11, Čáslav, 286 01</t>
  </si>
  <si>
    <t>kotelna Žitenická 1529, Čáslav</t>
  </si>
  <si>
    <t>153416/2020/KUSK</t>
  </si>
  <si>
    <t>řízení zastaveno, PM 27.11.2020</t>
  </si>
  <si>
    <t>Limuzská 3135/12, 10800 Praha 10 - Strašnice</t>
  </si>
  <si>
    <t>plynová kotelna v objektu SŽDC Beroun - Nádražní 129, 26601 Beroun</t>
  </si>
  <si>
    <t>151766/2020/KUSK</t>
  </si>
  <si>
    <t>13.11.2020</t>
  </si>
  <si>
    <t>Future reality s.r.o. + Perfecta, spol. s r.o.</t>
  </si>
  <si>
    <t>Nádražní 2142, 25601 Benešov + Čechova 2123, 25601 benešov</t>
  </si>
  <si>
    <t>26441730 + 61683604</t>
  </si>
  <si>
    <t>OC Písková Lhota - kotelna, parc. č. 630/1, 630/4, 630/17, 630/18</t>
  </si>
  <si>
    <t>154010/2020/KUSK</t>
  </si>
  <si>
    <t>22.12.2020 ZS nevydáno</t>
  </si>
  <si>
    <t>BENEA s.r.o.</t>
  </si>
  <si>
    <t>Křižíkova 1529, 256 01 Benešov</t>
  </si>
  <si>
    <t>49968076</t>
  </si>
  <si>
    <t>pece pekárny Benešov, Křižíkova 1529</t>
  </si>
  <si>
    <t>1.4.,1.1.</t>
  </si>
  <si>
    <t>155294/2020/KUSK</t>
  </si>
  <si>
    <t>4.12.2020</t>
  </si>
  <si>
    <t>Riocath Hospital, a.s.</t>
  </si>
  <si>
    <t>Podbabská 1112/13, 16000 Praha 6</t>
  </si>
  <si>
    <t>28512154</t>
  </si>
  <si>
    <t>kotelna - Chvalovická ulice, parc. č. 497/3 k.ú. Pečky</t>
  </si>
  <si>
    <t>156872/2020/KUSK</t>
  </si>
  <si>
    <t>LOGLA s.r.o.</t>
  </si>
  <si>
    <t>Pražská 326, 25081 Nehvizdy</t>
  </si>
  <si>
    <t>27093557</t>
  </si>
  <si>
    <t>Zařízení k využívání a recyklaci odpadu, k.ú. Nehvizdy</t>
  </si>
  <si>
    <t>5.13.</t>
  </si>
  <si>
    <t>153403/2020/KUSK</t>
  </si>
  <si>
    <t>22.3.2021</t>
  </si>
  <si>
    <t>Zatím nenabylo právní moc (doručeno 1.4.2021)</t>
  </si>
  <si>
    <t>Vodohospodářský podnik a.s.</t>
  </si>
  <si>
    <t>Pražská 87/14, 30302 Plzeň</t>
  </si>
  <si>
    <t>62623508</t>
  </si>
  <si>
    <t>Čistírna odpadních vod Benešov u Prahy - sušárna kalu + kotelna</t>
  </si>
  <si>
    <t>2.7., 1.1.</t>
  </si>
  <si>
    <t>155483/2020/KUSK</t>
  </si>
  <si>
    <t>153623/2020/KUSK</t>
  </si>
  <si>
    <t>24.11.2020</t>
  </si>
  <si>
    <t>11.12.2020</t>
  </si>
  <si>
    <t>zdroje v rámci pekárny Benešov Křižíkova 1529</t>
  </si>
  <si>
    <t>Hradecká 1092, Jičín 506 01</t>
  </si>
  <si>
    <t>hala H6 Brandýs n L, Průmyslová 1851</t>
  </si>
  <si>
    <t>1.1.,?</t>
  </si>
  <si>
    <t>156073/2020/KUSK</t>
  </si>
  <si>
    <t>3.12.2020</t>
  </si>
  <si>
    <t>A-styl atelier, s.r.o.</t>
  </si>
  <si>
    <t>Bieblova 1110/1b, Hradec Králové 500 03</t>
  </si>
  <si>
    <t>28853733</t>
  </si>
  <si>
    <t>nevyjmenované zdroje Odolena Voda, k.ú. Dolínek</t>
  </si>
  <si>
    <t>156791/2020/KUSK</t>
  </si>
  <si>
    <t>řízení zastaveno, PM 18.11.2020</t>
  </si>
  <si>
    <t>Konecranes and Demag s.r.o.</t>
  </si>
  <si>
    <t>Slaný, Bienerova 1536, 274 81</t>
  </si>
  <si>
    <t>43774326</t>
  </si>
  <si>
    <t>kotelna Bienerova 1536, Slaný</t>
  </si>
  <si>
    <t>157442/2020/KUSK</t>
  </si>
  <si>
    <t>9.11.2020</t>
  </si>
  <si>
    <t>24.3.2021</t>
  </si>
  <si>
    <t>řízení zastaveno, PM 10.4.2021</t>
  </si>
  <si>
    <t>ČSPHM PRIM Kladno II - Kročehlavská ulice, 272 80 Kladno</t>
  </si>
  <si>
    <t>159920/2020/KUSK</t>
  </si>
  <si>
    <t>29.12.2020</t>
  </si>
  <si>
    <t>AP Investing, s.r.o.</t>
  </si>
  <si>
    <t>Dukelských hrdinů 12, 17000 Praha  7</t>
  </si>
  <si>
    <t>60712121</t>
  </si>
  <si>
    <t>ČOV Brandýs nad Labem - Stará Boleslav</t>
  </si>
  <si>
    <t>158275/2020/KUSK</t>
  </si>
  <si>
    <t>10.11.2020</t>
  </si>
  <si>
    <t>8.12.2020</t>
  </si>
  <si>
    <t>ZERS s.r.o.</t>
  </si>
  <si>
    <t>Jivenská 1066/7, 140 00 Praha 4</t>
  </si>
  <si>
    <t>25704532</t>
  </si>
  <si>
    <t xml:space="preserve">Kompostárna Kutná Hora – Neškaredice I </t>
  </si>
  <si>
    <t>158249/2020/KUSK</t>
  </si>
  <si>
    <t>16.2.2021</t>
  </si>
  <si>
    <t>usnesení o zastavení</t>
  </si>
  <si>
    <t xml:space="preserve">STAVBY ŠAFANDA s.r.o. </t>
  </si>
  <si>
    <t xml:space="preserve">č.p. 69, 341 01 Chanovice </t>
  </si>
  <si>
    <t xml:space="preserve">26368684 </t>
  </si>
  <si>
    <t>159589/2020/KUSK</t>
  </si>
  <si>
    <t>24.12.2020</t>
  </si>
  <si>
    <t>Svařovna - Centrální pilotní hala M10 - závod Mladá Boleslav</t>
  </si>
  <si>
    <t>4.14.</t>
  </si>
  <si>
    <t>159755/2020/KUSK</t>
  </si>
  <si>
    <t>dieselagregát - Škoda Parts Center - Průmyslová zóna východ - Mladá Boleslav</t>
  </si>
  <si>
    <t>159738/2020/KUSK</t>
  </si>
  <si>
    <t>Ekologické zpracování odpadů, a.s.</t>
  </si>
  <si>
    <t>Václavské náměstí 846/1, 11000 Praha 1 - Nové Město</t>
  </si>
  <si>
    <t>05996775</t>
  </si>
  <si>
    <t>161689/2020/KUSK</t>
  </si>
  <si>
    <t>18.11.2020</t>
  </si>
  <si>
    <t>2.12.2020,               žádost o opětovné zaslání z důvodu ztráty při doručení - vypraveno 16.2.2021</t>
  </si>
  <si>
    <t>19.12.2020, 5.3.2021</t>
  </si>
  <si>
    <t>DCK Holoubkov Bohemia a.s.</t>
  </si>
  <si>
    <t>Holoubkov 336, 338 01</t>
  </si>
  <si>
    <t>08229601</t>
  </si>
  <si>
    <t>lisovna plastů - Dubno (k.ú. Dubno, p.p.č. 389/4)</t>
  </si>
  <si>
    <t>162083/2020/KUSK</t>
  </si>
  <si>
    <t>Duhová 1531/3, 14000 Praha 4 - Michle</t>
  </si>
  <si>
    <t>KGJ - Ke Vrutici 1693, 28922 Lysá nad Labem</t>
  </si>
  <si>
    <t>163032/2020/KUSK</t>
  </si>
  <si>
    <t>23.12.2020</t>
  </si>
  <si>
    <t>GEFCO ČESKÁ REPUBLIKA s.r.o.</t>
  </si>
  <si>
    <t>Sokolovská 668/136d, 186 00 Praha 8 - Karlín</t>
  </si>
  <si>
    <t>26762391</t>
  </si>
  <si>
    <t>průmyslová zóna Ovčáry 525, 280 02 Kolín</t>
  </si>
  <si>
    <t>1.1., 10.2., 9.8., 9.6., 3.1.</t>
  </si>
  <si>
    <t>163406/2020/KUSK</t>
  </si>
  <si>
    <t>21.12.2020</t>
  </si>
  <si>
    <t>20.1.2021</t>
  </si>
  <si>
    <t>EUROVIA CS, a.s.</t>
  </si>
  <si>
    <t>U Michelského lesa 1581/2, 140 00 Praha 4</t>
  </si>
  <si>
    <t>45274924</t>
  </si>
  <si>
    <t>Modifikační stanice asfaltů - Veltrubská 1527, 280 02 Kolín</t>
  </si>
  <si>
    <t>5.14., 1.1., 6.25.</t>
  </si>
  <si>
    <t>162878/2020/KUSK</t>
  </si>
  <si>
    <t>20.11.2020</t>
  </si>
  <si>
    <t>Správa Pražského hradu</t>
  </si>
  <si>
    <t>Hrad I. nádvoří č. p. 1, 119 08 Praha 1 - Hradčany</t>
  </si>
  <si>
    <t>49366076</t>
  </si>
  <si>
    <t>kotelna, vyvíječ páry a dieselagregát, Zámek Lány - Zámecká 2, 270 61 Lány</t>
  </si>
  <si>
    <t>165808/2020/KUSK</t>
  </si>
  <si>
    <t>6.1.2021</t>
  </si>
  <si>
    <t>Louda Auto a.s.</t>
  </si>
  <si>
    <t>Choťánky č.p. 166, 29001 Choťánky</t>
  </si>
  <si>
    <t>46358714</t>
  </si>
  <si>
    <t>autolakovna - p.č. 394, 398, 405/20, 405/23 Vrbová Lhota</t>
  </si>
  <si>
    <t>166178/2020/KUSK</t>
  </si>
  <si>
    <t>27.11.2020</t>
  </si>
  <si>
    <t>16.12.2020</t>
  </si>
  <si>
    <t>LGI Czechia s.r.o.</t>
  </si>
  <si>
    <t>Nádražní 295, 471 23 Zákupy</t>
  </si>
  <si>
    <t>25204581</t>
  </si>
  <si>
    <t>prášková lakovna - Poděbradská 601, 250 90  Jirny</t>
  </si>
  <si>
    <t>166220/2020/KUSK</t>
  </si>
  <si>
    <t>17.12.2020</t>
  </si>
  <si>
    <t>5.1.2021</t>
  </si>
  <si>
    <t xml:space="preserve">Autodoprava Kořínek s.r.o. </t>
  </si>
  <si>
    <t xml:space="preserve">Maršovy Chody 23, 348 01 Částkov </t>
  </si>
  <si>
    <t xml:space="preserve">06894577 </t>
  </si>
  <si>
    <t>164062/2020/KUSK</t>
  </si>
  <si>
    <t>22.12.2020</t>
  </si>
  <si>
    <t>8.1.2021</t>
  </si>
  <si>
    <t xml:space="preserve">Duhová 1531/3, 140 00 Praha 4 - Michle </t>
  </si>
  <si>
    <t>kogenerační jednotka na adrese Kunštátská 1100/27, 290 01 Poděbrady</t>
  </si>
  <si>
    <t>169172/2020/KUSK</t>
  </si>
  <si>
    <t>9.12.2020</t>
  </si>
  <si>
    <t>Česká správa sociálního zabezpečení</t>
  </si>
  <si>
    <t>Křížová 1292/25, 225 08 Praha 5 - Smíchov</t>
  </si>
  <si>
    <t>00006963</t>
  </si>
  <si>
    <t>dieselagregát - Okresní správa sociálního zabezpečení, U Prádelny 384, 28802 Nymburk</t>
  </si>
  <si>
    <t>168325/20202/KUSK</t>
  </si>
  <si>
    <t>2.12.2020</t>
  </si>
  <si>
    <t>1.1.2021</t>
  </si>
  <si>
    <t>Arcibiskupství pražské</t>
  </si>
  <si>
    <t>Hrančanské nám. 56/16, 118 00 Praha 1</t>
  </si>
  <si>
    <t>00445100</t>
  </si>
  <si>
    <t>kotelna ZŠ Klecany, parc.č. 457/8</t>
  </si>
  <si>
    <t>167146/2020/KUSK</t>
  </si>
  <si>
    <t>30.11.2020</t>
  </si>
  <si>
    <t>7.1.2021</t>
  </si>
  <si>
    <t>Bělohorská 2428/203, Břevnov, 169 00 Pha 6</t>
  </si>
  <si>
    <t>kotelan centrálního skladu Modletice 91/123</t>
  </si>
  <si>
    <t>168681/2020/KUSK</t>
  </si>
  <si>
    <t>č. p. 143, 293 01 Nepřevázka</t>
  </si>
  <si>
    <t>24851485</t>
  </si>
  <si>
    <t>výměna kotle, č. p. 143, 293 01 Nepřevázka</t>
  </si>
  <si>
    <t>169050/2020/KUSK</t>
  </si>
  <si>
    <t>16.1.2021</t>
  </si>
  <si>
    <t>Ptácká 297, 293 01 Mladá Boleslav</t>
  </si>
  <si>
    <t xml:space="preserve">průmyslová zóna č. p. 104, 293 01 Mladá Boleslav </t>
  </si>
  <si>
    <t>1.4., 4.12., 9.8.</t>
  </si>
  <si>
    <t>173131/2020/KUSK</t>
  </si>
  <si>
    <t>13.12.2020</t>
  </si>
  <si>
    <t>27.1.2021</t>
  </si>
  <si>
    <t>Prologis Czech Republic LI s.r.o.</t>
  </si>
  <si>
    <t xml:space="preserve">Na Dlouhém 79, 251 01 Říčany - Jažlovice </t>
  </si>
  <si>
    <t>27636488</t>
  </si>
  <si>
    <t>obchodně - průmyslová zóna ,,R6 Park", na pozemku par. č. st. 709, k.ú. Jeneč u Prahy (2x dieselagregát)</t>
  </si>
  <si>
    <t>173615/2020/KUSK</t>
  </si>
  <si>
    <t>RP Pražská, s.r.o.</t>
  </si>
  <si>
    <t>Myslíkova 174/23, Nové Město, Pha 1</t>
  </si>
  <si>
    <t>06996728</t>
  </si>
  <si>
    <t>OC Úvaly, parc.č. 3478/1-ČS PHM</t>
  </si>
  <si>
    <t>173301/2020/KUSK</t>
  </si>
  <si>
    <t>12.1.2021</t>
  </si>
  <si>
    <t>KVD Plus s.r.o.</t>
  </si>
  <si>
    <t>Václavské náměstí 819/43, 110 00 Praha 1</t>
  </si>
  <si>
    <t>28395581</t>
  </si>
  <si>
    <t>betonárna - recyklační středisko Dolní Beřkovice - ul. Mělnická</t>
  </si>
  <si>
    <t>172197/2020/KUSK</t>
  </si>
  <si>
    <t>10.12.2020</t>
  </si>
  <si>
    <t>25.1.2021</t>
  </si>
  <si>
    <t xml:space="preserve">KOVONA a.s. </t>
  </si>
  <si>
    <t>Švermova 782/2, 289 22 Lysá nad Labem</t>
  </si>
  <si>
    <t>14801884</t>
  </si>
  <si>
    <t>výroba kovových výrobků - Švermova 782/2, Lysá nad Labem</t>
  </si>
  <si>
    <t>1.1.; 3.1.; 4.12.; 9.6.; 9.8.; 9.11.</t>
  </si>
  <si>
    <t>172097/2020/KUSK</t>
  </si>
  <si>
    <t>4.1.2021</t>
  </si>
  <si>
    <t>Dočkal CZ, s.r.o.</t>
  </si>
  <si>
    <t>Polní Voděrady 6, 280 02 Kolín</t>
  </si>
  <si>
    <t>24715247</t>
  </si>
  <si>
    <t>mobilní recyklační zařízení - provozovna Polní Voděrady - p.p.č. 77/2, 108, 108/19 v k.ú. Polní Voděrady</t>
  </si>
  <si>
    <t>174206/2020/KUSK</t>
  </si>
  <si>
    <t>15.12.2020</t>
  </si>
  <si>
    <t>13.1.2021</t>
  </si>
  <si>
    <t>5.2.2021</t>
  </si>
  <si>
    <t>GEOSTAVBY s.r.o.</t>
  </si>
  <si>
    <t>K Horoměřicům 1182/53, 165 00 Praha 6</t>
  </si>
  <si>
    <t>29010501</t>
  </si>
  <si>
    <t>Recyklační středisko stavebních odpadů Kladno - p.p.č. 1623/211, 6100/40 v k.ú. Kladno, ulice Huťská</t>
  </si>
  <si>
    <t>174709/2020/KUSK</t>
  </si>
  <si>
    <t>22.2.2021</t>
  </si>
  <si>
    <t>16.3.2021</t>
  </si>
  <si>
    <t xml:space="preserve">MATEO PACKING s.r.o. </t>
  </si>
  <si>
    <t xml:space="preserve">Svažitá 73, Nechánice, 251 68 Sulice </t>
  </si>
  <si>
    <t>48111678</t>
  </si>
  <si>
    <t xml:space="preserve">zpracování plastů, potisk - Újezdec u Luštěnic 60, 294 42 Luštěnice </t>
  </si>
  <si>
    <t>6.5.; 9.3.</t>
  </si>
  <si>
    <t>174663/2020/KUSK</t>
  </si>
  <si>
    <t>18.1.2021</t>
  </si>
  <si>
    <t>6.2.2021</t>
  </si>
  <si>
    <t xml:space="preserve">00012092 </t>
  </si>
  <si>
    <t>kotelna, impregnace aut. těsnění, sítotisk - Nymburská 53, Zvěřínek</t>
  </si>
  <si>
    <t>1.1.; 9.3.</t>
  </si>
  <si>
    <t>174927/2020/KUSK</t>
  </si>
  <si>
    <t>Prologis Czech Republic XIX s.r.o.</t>
  </si>
  <si>
    <t>Říčany-Jažlovice, Na Dlouhém 79, 251 01</t>
  </si>
  <si>
    <t>27564517</t>
  </si>
  <si>
    <t>záložní zdroje Logistický park Úžice, st. 376</t>
  </si>
  <si>
    <t>174652/2020/KUSK</t>
  </si>
  <si>
    <t>Limuzská 3135/12, Strašnice 108 00</t>
  </si>
  <si>
    <t>kotelna Beroun Hlinky, Pod Studánkou 914</t>
  </si>
  <si>
    <t>175963/2020/KUSK</t>
  </si>
  <si>
    <t>18.12.2020</t>
  </si>
  <si>
    <t>8.2.2021</t>
  </si>
  <si>
    <t>Krajské ředitelství policie Středočeského kraje</t>
  </si>
  <si>
    <t>Na Baních 1535, 156 00 Praha 5 - Zbraslav</t>
  </si>
  <si>
    <t>75151481</t>
  </si>
  <si>
    <t>plynová kotelna - Tyršova č.p. 1635, Beroun</t>
  </si>
  <si>
    <t>175373/2020/KUSK</t>
  </si>
  <si>
    <t xml:space="preserve">AZ Elektrostav, a.s. </t>
  </si>
  <si>
    <t>Bobnická 2020, 288 01 Nymburk</t>
  </si>
  <si>
    <t>45149909</t>
  </si>
  <si>
    <t>prášková lakovna - Bobnická 2020, Nymburk</t>
  </si>
  <si>
    <t>177115/2020/KUSK</t>
  </si>
  <si>
    <t>14.1.2021</t>
  </si>
  <si>
    <t>SEW-EURODRIVE CZ s.r.o.</t>
  </si>
  <si>
    <t>Lužná 591/4, 160 00 Praha 6 - Vokovice</t>
  </si>
  <si>
    <t>25120581</t>
  </si>
  <si>
    <t>plynový hořák průjezdné sušičky lakovací linky - Floriánova č.p. 2459, 25301 Hostivice</t>
  </si>
  <si>
    <t>177314/2020/KUSK</t>
  </si>
  <si>
    <t>Vihorev Development Prague East s.r.o.</t>
  </si>
  <si>
    <t>Jungmannova 26/15, 110 00 Praha 1- Nové Město</t>
  </si>
  <si>
    <t>06038239</t>
  </si>
  <si>
    <t>kotelna - Černokostelecká 1623, 251 01 Říčany</t>
  </si>
  <si>
    <t>177659/2020/KUSK</t>
  </si>
  <si>
    <t>VUAB Pharma a.s.</t>
  </si>
  <si>
    <t>Vltavská 53, 25263 Roztoky</t>
  </si>
  <si>
    <t>63078180</t>
  </si>
  <si>
    <t>PČOV Roztoky, areál VUAB Pharma a.s.</t>
  </si>
  <si>
    <t>176319/2020/KUSK</t>
  </si>
  <si>
    <t>22.1.2021</t>
  </si>
  <si>
    <t>MEPLA s.r.o.</t>
  </si>
  <si>
    <t>Strážnická 1518, 276 01 Mělník</t>
  </si>
  <si>
    <t>Výroba plastových desek, Strážnická 1518, Mělník</t>
  </si>
  <si>
    <t>175693/2020/KUSK</t>
  </si>
  <si>
    <t>přerušené řízení, ČIŽP</t>
  </si>
  <si>
    <t>PEPITO s.r.o.</t>
  </si>
  <si>
    <t>Lada 292, 28802 Nymburk</t>
  </si>
  <si>
    <t>49822926</t>
  </si>
  <si>
    <t>Plynová kotelna, Lada 292, 28802 Nymburk</t>
  </si>
  <si>
    <t>178557/2020/KUSK</t>
  </si>
  <si>
    <t>30.12.2020</t>
  </si>
  <si>
    <t>12.2.2021</t>
  </si>
  <si>
    <t>Česká republika - Ministerstvo obrany</t>
  </si>
  <si>
    <t>Tychonova 1, 160 01 Praha 6</t>
  </si>
  <si>
    <t>60162694</t>
  </si>
  <si>
    <t>ČOV Čáslav - vojenské letiště</t>
  </si>
  <si>
    <t>178811/2020/KUSK</t>
  </si>
  <si>
    <t>25.2.2021</t>
  </si>
  <si>
    <t>Penny Market s.r.o.</t>
  </si>
  <si>
    <t>Počernická 257, 25073 Radonice</t>
  </si>
  <si>
    <t>64945880</t>
  </si>
  <si>
    <t>2x kotelna cetrálního skladu Jirny, Družstevní 353 - Jirny</t>
  </si>
  <si>
    <t>001306/2021/KUSK</t>
  </si>
  <si>
    <t>31.12.2020</t>
  </si>
  <si>
    <t>13.2.2021</t>
  </si>
  <si>
    <t>kotelna centrálního skladu Radonice, Počernická 257 - Radonice</t>
  </si>
  <si>
    <t>001308/2021/KUSK</t>
  </si>
  <si>
    <t>MOKATE Czech s.r.o.</t>
  </si>
  <si>
    <t>Pha 10, Počernická 96, 108 00</t>
  </si>
  <si>
    <t>25378449</t>
  </si>
  <si>
    <t>pražírna kávy Votice 835</t>
  </si>
  <si>
    <t>7.5.,1.1.,3.1.</t>
  </si>
  <si>
    <t>176453/2020/KUSK</t>
  </si>
  <si>
    <t>výzva k doplnění</t>
  </si>
  <si>
    <t>MEI Property Services, s.r.o.</t>
  </si>
  <si>
    <t>Pha 4, Holušická 2221/3, Chodov, 148 00</t>
  </si>
  <si>
    <t>27164829</t>
  </si>
  <si>
    <t>kotelna Mariánská 355, Příbram</t>
  </si>
  <si>
    <t>177562/2020/KUSK</t>
  </si>
  <si>
    <t>15.1.2021</t>
  </si>
  <si>
    <t>1.2.2021</t>
  </si>
  <si>
    <t>EUROVIA Kamenolomy, a.s.</t>
  </si>
  <si>
    <t>Londýnská 637/79a, Liberec XI-Růžodol I, 460 01 Liberec</t>
  </si>
  <si>
    <t>Kamenolom Plaňany</t>
  </si>
  <si>
    <t>147773/2020/KUSK</t>
  </si>
  <si>
    <t>Doležalová / 257 280 927</t>
  </si>
  <si>
    <t>BES s.r.o.</t>
  </si>
  <si>
    <t>Sukova 625, 256 01 Benešov</t>
  </si>
  <si>
    <t>43792553</t>
  </si>
  <si>
    <t>Kamenolom Mladovice</t>
  </si>
  <si>
    <t>167516/2020/KUSK</t>
  </si>
  <si>
    <t>19.12.2020</t>
  </si>
  <si>
    <t>43792554</t>
  </si>
  <si>
    <t>Kamenolom Štileček</t>
  </si>
  <si>
    <t>155157/2020/KUSK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</si>
</sst>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b/>
      <i/>
      <sz val="20"/>
      <name val="Arial"/>
      <family val="2"/>
      <charset val="238"/>
    </font>
    <font>
      <i/>
      <sz val="14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DDDD"/>
        <bgColor indexed="26"/>
      </patternFill>
    </fill>
    <fill>
      <patternFill patternType="solid">
        <fgColor rgb="FFDFF4FF"/>
        <bgColor indexed="64"/>
      </patternFill>
    </fill>
  </fills>
  <borders count="3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 applyProtection="1">
      <alignment horizontal="left" vertical="top"/>
      <protection locked="0"/>
    </xf>
    <xf numFmtId="14" fontId="1" fillId="0" borderId="0" xfId="0" applyNumberFormat="1" applyFont="1" applyAlignment="1" applyProtection="1">
      <alignment horizontal="left"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vertical="center" wrapText="1"/>
    </xf>
    <xf numFmtId="0" fontId="0" fillId="3" borderId="2" xfId="0" applyFill="1" applyBorder="1" applyAlignment="1" applyProtection="1">
      <alignment horizontal="center" vertical="center" wrapText="1"/>
      <protection locked="0"/>
    </xf>
    <xf numFmtId="49" fontId="0" fillId="3" borderId="2" xfId="0" applyNumberFormat="1" applyFill="1" applyBorder="1" applyAlignment="1" applyProtection="1">
      <alignment horizontal="center" vertical="center" wrapText="1"/>
      <protection locked="0"/>
    </xf>
    <xf numFmtId="49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49" fontId="0" fillId="0" borderId="0" xfId="0" applyNumberFormat="1" applyFill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vzdusi_rozhodnuti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ozhodnutí 2018 (2)"/>
      <sheetName val="Rozhodnutí 2019"/>
      <sheetName val="Rozhodnutí 2020"/>
    </sheetNames>
    <sheetDataSet>
      <sheetData sheetId="0"/>
      <sheetData sheetId="1"/>
      <sheetData sheetId="2">
        <row r="8">
          <cell r="P8" t="str">
            <v>Doležalová / 257 280 927</v>
          </cell>
          <cell r="Q8" t="str">
            <v>povolení provozu</v>
          </cell>
        </row>
        <row r="9">
          <cell r="P9" t="str">
            <v>Hnilo / 257 280 189</v>
          </cell>
          <cell r="Q9" t="str">
            <v>ZS k umístění</v>
          </cell>
        </row>
        <row r="10">
          <cell r="P10" t="str">
            <v>Hrobský / 257 280 778</v>
          </cell>
          <cell r="Q10" t="str">
            <v>ZS ke stavbě</v>
          </cell>
        </row>
        <row r="11">
          <cell r="P11" t="str">
            <v>Chvojka / 257 280 348</v>
          </cell>
        </row>
        <row r="12">
          <cell r="P12" t="str">
            <v>Kašparová / 257 280 115</v>
          </cell>
          <cell r="Q12" t="str">
            <v>ZS k umístění+stavbě</v>
          </cell>
        </row>
        <row r="13">
          <cell r="P13" t="str">
            <v>Křena / 257 280 283</v>
          </cell>
          <cell r="Q13" t="str">
            <v>ZS ke změně stavby</v>
          </cell>
        </row>
        <row r="14">
          <cell r="P14" t="str">
            <v>Mazáková / 257 280 961</v>
          </cell>
        </row>
        <row r="15">
          <cell r="P15" t="str">
            <v>Netušil / 257 280 522</v>
          </cell>
        </row>
        <row r="16">
          <cell r="P16" t="str">
            <v>Patočka / 257 280 348</v>
          </cell>
        </row>
        <row r="17">
          <cell r="P17" t="str">
            <v>Rousová / 257 280 781</v>
          </cell>
        </row>
        <row r="18">
          <cell r="P18" t="str">
            <v>Řánková / 257 280 347</v>
          </cell>
        </row>
        <row r="19">
          <cell r="P19" t="str">
            <v>Trávníček / 257 280 772</v>
          </cell>
        </row>
        <row r="20">
          <cell r="P20" t="str">
            <v>Vlková / 257 280 778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20"/>
  <sheetViews>
    <sheetView tabSelected="1" zoomScaleNormal="100" workbookViewId="0">
      <pane ySplit="22" topLeftCell="A23" activePane="bottomLeft" state="frozen"/>
      <selection pane="bottomLeft" activeCell="B22" sqref="B22"/>
    </sheetView>
  </sheetViews>
  <sheetFormatPr defaultRowHeight="12.75" x14ac:dyDescent="0.2"/>
  <cols>
    <col min="1" max="1" width="9.140625" style="3"/>
    <col min="2" max="2" width="15.7109375" style="3" customWidth="1"/>
    <col min="3" max="3" width="38.5703125" style="3" customWidth="1"/>
    <col min="4" max="4" width="42" style="3" customWidth="1"/>
    <col min="5" max="5" width="15.7109375" style="3" customWidth="1"/>
    <col min="6" max="6" width="42" style="3" customWidth="1"/>
    <col min="7" max="7" width="39.140625" style="3" customWidth="1"/>
    <col min="8" max="8" width="19.7109375" style="3" customWidth="1"/>
    <col min="9" max="9" width="28" style="3" customWidth="1"/>
    <col min="10" max="11" width="20.7109375" style="3" customWidth="1"/>
    <col min="12" max="12" width="24.7109375" style="3" customWidth="1"/>
    <col min="13" max="13" width="22" style="3" customWidth="1"/>
    <col min="14" max="14" width="9.140625" style="3"/>
    <col min="15" max="15" width="20.7109375" style="3" customWidth="1"/>
    <col min="16" max="16384" width="9.140625" style="3"/>
  </cols>
  <sheetData>
    <row r="2" spans="2:15" ht="25.5" x14ac:dyDescent="0.3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5" ht="25.5" x14ac:dyDescent="0.35">
      <c r="B3" s="1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5" ht="18.75" x14ac:dyDescent="0.2">
      <c r="B4" s="4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2:15" s="7" customFormat="1" ht="25.5" x14ac:dyDescent="0.35">
      <c r="B5" s="1" t="s">
        <v>3</v>
      </c>
      <c r="C5" s="5">
        <f ca="1">TODAY()</f>
        <v>44302</v>
      </c>
      <c r="D5" s="6"/>
      <c r="E5" s="6"/>
      <c r="F5" s="6"/>
      <c r="G5" s="6"/>
      <c r="H5" s="6"/>
      <c r="I5" s="6"/>
      <c r="J5" s="6"/>
      <c r="K5" s="6"/>
      <c r="L5" s="6"/>
    </row>
    <row r="6" spans="2:15" s="9" customForma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5" s="11" customFormat="1" hidden="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2:15" s="12" customFormat="1" hidden="1" x14ac:dyDescent="0.2">
      <c r="C8" s="13"/>
      <c r="D8" s="13"/>
      <c r="F8" s="10"/>
      <c r="G8" s="10"/>
      <c r="H8" s="10"/>
      <c r="I8" s="10"/>
      <c r="J8" s="10"/>
      <c r="K8" s="10"/>
      <c r="L8" s="10"/>
      <c r="O8" s="13" t="s">
        <v>4</v>
      </c>
    </row>
    <row r="9" spans="2:15" s="11" customFormat="1" hidden="1" x14ac:dyDescent="0.2">
      <c r="C9" s="13"/>
      <c r="D9" s="13"/>
      <c r="F9" s="10"/>
      <c r="G9" s="10"/>
      <c r="H9" s="10"/>
      <c r="I9" s="10"/>
      <c r="J9" s="10"/>
      <c r="K9" s="10"/>
      <c r="L9" s="10"/>
      <c r="O9" s="13" t="s">
        <v>5</v>
      </c>
    </row>
    <row r="10" spans="2:15" s="11" customFormat="1" hidden="1" x14ac:dyDescent="0.2">
      <c r="C10" s="13"/>
      <c r="D10" s="13"/>
      <c r="F10" s="10"/>
      <c r="G10" s="10"/>
      <c r="H10" s="10"/>
      <c r="I10" s="10"/>
      <c r="J10" s="10"/>
      <c r="K10" s="10"/>
      <c r="L10" s="10"/>
      <c r="O10" s="13" t="s">
        <v>6</v>
      </c>
    </row>
    <row r="11" spans="2:15" s="11" customFormat="1" hidden="1" x14ac:dyDescent="0.2">
      <c r="C11" s="13"/>
      <c r="D11" s="13"/>
      <c r="F11" s="10"/>
      <c r="G11" s="10"/>
      <c r="H11" s="10"/>
      <c r="I11" s="10"/>
      <c r="J11" s="10"/>
      <c r="K11" s="10"/>
      <c r="L11" s="10"/>
      <c r="O11" s="13"/>
    </row>
    <row r="12" spans="2:15" s="11" customFormat="1" hidden="1" x14ac:dyDescent="0.2">
      <c r="C12" s="13"/>
      <c r="D12" s="13"/>
      <c r="F12" s="10"/>
      <c r="G12" s="10"/>
      <c r="H12" s="10"/>
      <c r="I12" s="10"/>
      <c r="J12" s="10"/>
      <c r="K12" s="10"/>
      <c r="L12" s="10"/>
      <c r="O12" s="13" t="s">
        <v>7</v>
      </c>
    </row>
    <row r="13" spans="2:15" s="11" customFormat="1" hidden="1" x14ac:dyDescent="0.2">
      <c r="C13" s="13"/>
      <c r="D13" s="13"/>
      <c r="F13" s="10"/>
      <c r="G13" s="10"/>
      <c r="H13" s="10"/>
      <c r="I13" s="10"/>
      <c r="J13" s="10"/>
      <c r="K13" s="10"/>
      <c r="L13" s="10"/>
      <c r="O13" s="13" t="s">
        <v>8</v>
      </c>
    </row>
    <row r="14" spans="2:15" s="11" customFormat="1" hidden="1" x14ac:dyDescent="0.2">
      <c r="C14" s="13"/>
      <c r="D14" s="13"/>
      <c r="E14" s="13"/>
      <c r="F14" s="10"/>
      <c r="G14" s="10"/>
      <c r="H14" s="10"/>
      <c r="I14" s="10"/>
      <c r="J14" s="10"/>
      <c r="K14" s="10"/>
      <c r="L14" s="10"/>
      <c r="O14" s="13"/>
    </row>
    <row r="15" spans="2:15" s="11" customFormat="1" hidden="1" x14ac:dyDescent="0.2">
      <c r="C15" s="13"/>
      <c r="D15" s="13"/>
      <c r="E15" s="13"/>
      <c r="F15" s="10"/>
      <c r="G15" s="10"/>
      <c r="H15" s="10"/>
      <c r="I15" s="10"/>
      <c r="J15" s="10"/>
      <c r="K15" s="10"/>
      <c r="L15" s="10"/>
      <c r="O15" s="13"/>
    </row>
    <row r="16" spans="2:15" s="11" customFormat="1" hidden="1" x14ac:dyDescent="0.2">
      <c r="C16" s="13"/>
      <c r="D16" s="14"/>
      <c r="E16" s="14"/>
      <c r="F16" s="10"/>
      <c r="G16" s="10"/>
      <c r="H16" s="10"/>
      <c r="I16" s="10"/>
      <c r="J16" s="10"/>
      <c r="K16" s="10"/>
      <c r="L16" s="10"/>
      <c r="O16" s="14"/>
    </row>
    <row r="17" spans="2:15" s="11" customFormat="1" hidden="1" x14ac:dyDescent="0.2">
      <c r="C17" s="13"/>
      <c r="D17" s="14"/>
      <c r="E17" s="14"/>
      <c r="F17" s="10"/>
      <c r="G17" s="10"/>
      <c r="H17" s="10"/>
      <c r="I17" s="10"/>
      <c r="J17" s="10"/>
      <c r="K17" s="10"/>
      <c r="L17" s="10"/>
      <c r="O17" s="14"/>
    </row>
    <row r="18" spans="2:15" s="11" customFormat="1" hidden="1" x14ac:dyDescent="0.2">
      <c r="C18" s="13"/>
      <c r="D18" s="14"/>
      <c r="E18" s="14"/>
      <c r="F18" s="10"/>
      <c r="G18" s="10"/>
      <c r="H18" s="10"/>
      <c r="I18" s="10"/>
      <c r="J18" s="10"/>
      <c r="K18" s="10"/>
      <c r="L18" s="10"/>
      <c r="O18" s="14"/>
    </row>
    <row r="19" spans="2:15" s="11" customFormat="1" hidden="1" x14ac:dyDescent="0.2">
      <c r="C19" s="13"/>
      <c r="D19" s="13"/>
      <c r="E19" s="13"/>
      <c r="F19" s="10"/>
      <c r="G19" s="10"/>
      <c r="H19" s="10"/>
      <c r="I19" s="10"/>
      <c r="J19" s="10"/>
      <c r="K19" s="10"/>
      <c r="L19" s="10"/>
      <c r="O19" s="13"/>
    </row>
    <row r="20" spans="2:15" s="11" customFormat="1" hidden="1" x14ac:dyDescent="0.2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2:15" s="11" customFormat="1" hidden="1" x14ac:dyDescent="0.2">
      <c r="B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2:15" s="16" customFormat="1" ht="51" x14ac:dyDescent="0.2">
      <c r="B22" s="15" t="s">
        <v>9</v>
      </c>
      <c r="C22" s="15" t="s">
        <v>10</v>
      </c>
      <c r="D22" s="15" t="s">
        <v>11</v>
      </c>
      <c r="E22" s="15" t="s">
        <v>12</v>
      </c>
      <c r="F22" s="15" t="s">
        <v>13</v>
      </c>
      <c r="G22" s="15" t="s">
        <v>14</v>
      </c>
      <c r="H22" s="15" t="s">
        <v>15</v>
      </c>
      <c r="I22" s="15" t="s">
        <v>16</v>
      </c>
      <c r="J22" s="15" t="s">
        <v>17</v>
      </c>
      <c r="K22" s="15" t="s">
        <v>18</v>
      </c>
      <c r="L22" s="15" t="s">
        <v>19</v>
      </c>
      <c r="M22" s="15" t="s">
        <v>20</v>
      </c>
    </row>
    <row r="23" spans="2:15" s="16" customFormat="1" x14ac:dyDescent="0.2">
      <c r="B23" s="17">
        <v>1</v>
      </c>
      <c r="C23" s="18" t="s">
        <v>21</v>
      </c>
      <c r="D23" s="18" t="s">
        <v>22</v>
      </c>
      <c r="E23" s="18" t="s">
        <v>23</v>
      </c>
      <c r="F23" s="19" t="s">
        <v>4</v>
      </c>
      <c r="G23" s="19" t="s">
        <v>24</v>
      </c>
      <c r="H23" s="19" t="s">
        <v>25</v>
      </c>
      <c r="I23" s="18" t="s">
        <v>26</v>
      </c>
      <c r="J23" s="19" t="s">
        <v>27</v>
      </c>
      <c r="K23" s="18" t="s">
        <v>28</v>
      </c>
      <c r="L23" s="18" t="s">
        <v>29</v>
      </c>
      <c r="M23" s="19" t="s">
        <v>30</v>
      </c>
    </row>
    <row r="24" spans="2:15" s="16" customFormat="1" x14ac:dyDescent="0.2">
      <c r="B24" s="20">
        <v>2</v>
      </c>
      <c r="C24" s="21" t="s">
        <v>31</v>
      </c>
      <c r="D24" s="21" t="s">
        <v>32</v>
      </c>
      <c r="E24" s="21" t="s">
        <v>33</v>
      </c>
      <c r="F24" s="21" t="s">
        <v>4</v>
      </c>
      <c r="G24" s="21" t="s">
        <v>34</v>
      </c>
      <c r="H24" s="21" t="s">
        <v>25</v>
      </c>
      <c r="I24" s="21" t="s">
        <v>35</v>
      </c>
      <c r="J24" s="21" t="s">
        <v>36</v>
      </c>
      <c r="K24" s="21" t="s">
        <v>28</v>
      </c>
      <c r="L24" s="21" t="s">
        <v>37</v>
      </c>
      <c r="M24" s="21" t="s">
        <v>38</v>
      </c>
    </row>
    <row r="25" spans="2:15" s="16" customFormat="1" ht="42" customHeight="1" x14ac:dyDescent="0.2">
      <c r="B25" s="17">
        <v>3</v>
      </c>
      <c r="C25" s="18" t="s">
        <v>39</v>
      </c>
      <c r="D25" s="18" t="s">
        <v>40</v>
      </c>
      <c r="E25" s="18" t="s">
        <v>41</v>
      </c>
      <c r="F25" s="19" t="s">
        <v>4</v>
      </c>
      <c r="G25" s="19" t="s">
        <v>42</v>
      </c>
      <c r="H25" s="19" t="s">
        <v>43</v>
      </c>
      <c r="I25" s="18" t="s">
        <v>44</v>
      </c>
      <c r="J25" s="19" t="s">
        <v>36</v>
      </c>
      <c r="K25" s="18" t="s">
        <v>45</v>
      </c>
      <c r="L25" s="18" t="s">
        <v>46</v>
      </c>
      <c r="M25" s="19" t="s">
        <v>47</v>
      </c>
    </row>
    <row r="26" spans="2:15" s="16" customFormat="1" x14ac:dyDescent="0.2">
      <c r="B26" s="20">
        <v>4</v>
      </c>
      <c r="C26" s="21" t="s">
        <v>48</v>
      </c>
      <c r="D26" s="21" t="s">
        <v>49</v>
      </c>
      <c r="E26" s="21" t="s">
        <v>50</v>
      </c>
      <c r="F26" s="21" t="s">
        <v>4</v>
      </c>
      <c r="G26" s="21" t="s">
        <v>51</v>
      </c>
      <c r="H26" s="21" t="s">
        <v>52</v>
      </c>
      <c r="I26" s="21" t="s">
        <v>53</v>
      </c>
      <c r="J26" s="21" t="s">
        <v>54</v>
      </c>
      <c r="K26" s="21" t="s">
        <v>55</v>
      </c>
      <c r="L26" s="21" t="s">
        <v>56</v>
      </c>
      <c r="M26" s="21" t="s">
        <v>57</v>
      </c>
    </row>
    <row r="27" spans="2:15" s="16" customFormat="1" ht="25.5" x14ac:dyDescent="0.2">
      <c r="B27" s="17">
        <v>5</v>
      </c>
      <c r="C27" s="18" t="s">
        <v>58</v>
      </c>
      <c r="D27" s="18" t="s">
        <v>59</v>
      </c>
      <c r="E27" s="18" t="s">
        <v>60</v>
      </c>
      <c r="F27" s="19" t="s">
        <v>4</v>
      </c>
      <c r="G27" s="19" t="s">
        <v>61</v>
      </c>
      <c r="H27" s="19" t="s">
        <v>62</v>
      </c>
      <c r="I27" s="18" t="s">
        <v>63</v>
      </c>
      <c r="J27" s="19" t="s">
        <v>36</v>
      </c>
      <c r="K27" s="18" t="s">
        <v>64</v>
      </c>
      <c r="L27" s="18" t="s">
        <v>65</v>
      </c>
      <c r="M27" s="19" t="s">
        <v>66</v>
      </c>
    </row>
    <row r="28" spans="2:15" s="16" customFormat="1" ht="25.5" x14ac:dyDescent="0.2">
      <c r="B28" s="20">
        <v>6</v>
      </c>
      <c r="C28" s="21" t="s">
        <v>67</v>
      </c>
      <c r="D28" s="21" t="s">
        <v>68</v>
      </c>
      <c r="E28" s="21" t="s">
        <v>69</v>
      </c>
      <c r="F28" s="21" t="s">
        <v>4</v>
      </c>
      <c r="G28" s="21" t="s">
        <v>61</v>
      </c>
      <c r="H28" s="21" t="s">
        <v>62</v>
      </c>
      <c r="I28" s="21" t="s">
        <v>70</v>
      </c>
      <c r="J28" s="21" t="s">
        <v>36</v>
      </c>
      <c r="K28" s="21" t="s">
        <v>64</v>
      </c>
      <c r="L28" s="21" t="s">
        <v>65</v>
      </c>
      <c r="M28" s="21" t="s">
        <v>66</v>
      </c>
    </row>
    <row r="29" spans="2:15" s="16" customFormat="1" x14ac:dyDescent="0.2">
      <c r="B29" s="17">
        <v>7</v>
      </c>
      <c r="C29" s="18" t="s">
        <v>71</v>
      </c>
      <c r="D29" s="18" t="s">
        <v>72</v>
      </c>
      <c r="E29" s="18" t="s">
        <v>73</v>
      </c>
      <c r="F29" s="19" t="s">
        <v>4</v>
      </c>
      <c r="G29" s="19" t="s">
        <v>74</v>
      </c>
      <c r="H29" s="19" t="s">
        <v>75</v>
      </c>
      <c r="I29" s="18" t="s">
        <v>76</v>
      </c>
      <c r="J29" s="19" t="s">
        <v>77</v>
      </c>
      <c r="K29" s="18"/>
      <c r="L29" s="18" t="s">
        <v>78</v>
      </c>
      <c r="M29" s="19"/>
    </row>
    <row r="30" spans="2:15" s="16" customFormat="1" x14ac:dyDescent="0.2">
      <c r="B30" s="20">
        <v>8</v>
      </c>
      <c r="C30" s="21" t="s">
        <v>79</v>
      </c>
      <c r="D30" s="21" t="s">
        <v>80</v>
      </c>
      <c r="E30" s="21" t="s">
        <v>81</v>
      </c>
      <c r="F30" s="21" t="s">
        <v>4</v>
      </c>
      <c r="G30" s="21" t="s">
        <v>82</v>
      </c>
      <c r="H30" s="21" t="s">
        <v>83</v>
      </c>
      <c r="I30" s="21" t="s">
        <v>84</v>
      </c>
      <c r="J30" s="21" t="s">
        <v>77</v>
      </c>
      <c r="K30" s="21"/>
      <c r="L30" s="21" t="s">
        <v>78</v>
      </c>
      <c r="M30" s="21"/>
    </row>
    <row r="31" spans="2:15" s="16" customFormat="1" ht="25.5" x14ac:dyDescent="0.2">
      <c r="B31" s="17">
        <v>9</v>
      </c>
      <c r="C31" s="18" t="s">
        <v>85</v>
      </c>
      <c r="D31" s="18" t="s">
        <v>86</v>
      </c>
      <c r="E31" s="18" t="s">
        <v>87</v>
      </c>
      <c r="F31" s="19" t="s">
        <v>4</v>
      </c>
      <c r="G31" s="19" t="s">
        <v>88</v>
      </c>
      <c r="H31" s="19" t="s">
        <v>89</v>
      </c>
      <c r="I31" s="18" t="s">
        <v>90</v>
      </c>
      <c r="J31" s="19" t="s">
        <v>91</v>
      </c>
      <c r="K31" s="18" t="s">
        <v>92</v>
      </c>
      <c r="L31" s="18" t="s">
        <v>93</v>
      </c>
      <c r="M31" s="19" t="s">
        <v>94</v>
      </c>
    </row>
    <row r="32" spans="2:15" s="16" customFormat="1" ht="48.75" customHeight="1" x14ac:dyDescent="0.2">
      <c r="B32" s="20">
        <v>10</v>
      </c>
      <c r="C32" s="21" t="s">
        <v>95</v>
      </c>
      <c r="D32" s="21" t="s">
        <v>96</v>
      </c>
      <c r="E32" s="21" t="s">
        <v>97</v>
      </c>
      <c r="F32" s="21" t="s">
        <v>7</v>
      </c>
      <c r="G32" s="21" t="s">
        <v>98</v>
      </c>
      <c r="H32" s="21" t="s">
        <v>99</v>
      </c>
      <c r="I32" s="21" t="s">
        <v>100</v>
      </c>
      <c r="J32" s="21" t="s">
        <v>101</v>
      </c>
      <c r="K32" s="21" t="s">
        <v>102</v>
      </c>
      <c r="L32" s="21" t="s">
        <v>46</v>
      </c>
      <c r="M32" s="21" t="s">
        <v>103</v>
      </c>
    </row>
    <row r="33" spans="2:13" s="16" customFormat="1" ht="41.25" customHeight="1" x14ac:dyDescent="0.2">
      <c r="B33" s="17">
        <v>11</v>
      </c>
      <c r="C33" s="18" t="s">
        <v>104</v>
      </c>
      <c r="D33" s="18" t="s">
        <v>105</v>
      </c>
      <c r="E33" s="18" t="s">
        <v>106</v>
      </c>
      <c r="F33" s="19" t="s">
        <v>4</v>
      </c>
      <c r="G33" s="19" t="s">
        <v>107</v>
      </c>
      <c r="H33" s="19" t="s">
        <v>83</v>
      </c>
      <c r="I33" s="18" t="s">
        <v>108</v>
      </c>
      <c r="J33" s="19" t="s">
        <v>109</v>
      </c>
      <c r="K33" s="18" t="s">
        <v>110</v>
      </c>
      <c r="L33" s="18" t="s">
        <v>46</v>
      </c>
      <c r="M33" s="19" t="s">
        <v>111</v>
      </c>
    </row>
    <row r="34" spans="2:13" s="16" customFormat="1" x14ac:dyDescent="0.2">
      <c r="B34" s="20">
        <v>12</v>
      </c>
      <c r="C34" s="21" t="s">
        <v>112</v>
      </c>
      <c r="D34" s="21" t="s">
        <v>113</v>
      </c>
      <c r="E34" s="21" t="s">
        <v>114</v>
      </c>
      <c r="F34" s="21" t="s">
        <v>8</v>
      </c>
      <c r="G34" s="21" t="s">
        <v>115</v>
      </c>
      <c r="H34" s="21" t="s">
        <v>116</v>
      </c>
      <c r="I34" s="21" t="s">
        <v>117</v>
      </c>
      <c r="J34" s="21" t="s">
        <v>91</v>
      </c>
      <c r="K34" s="21" t="s">
        <v>57</v>
      </c>
      <c r="L34" s="21" t="s">
        <v>29</v>
      </c>
      <c r="M34" s="21" t="s">
        <v>103</v>
      </c>
    </row>
    <row r="35" spans="2:13" s="16" customFormat="1" x14ac:dyDescent="0.2">
      <c r="B35" s="17">
        <v>13</v>
      </c>
      <c r="C35" s="18" t="s">
        <v>118</v>
      </c>
      <c r="D35" s="18" t="s">
        <v>119</v>
      </c>
      <c r="E35" s="18" t="s">
        <v>120</v>
      </c>
      <c r="F35" s="19" t="s">
        <v>4</v>
      </c>
      <c r="G35" s="19" t="s">
        <v>121</v>
      </c>
      <c r="H35" s="19" t="s">
        <v>122</v>
      </c>
      <c r="I35" s="18" t="s">
        <v>123</v>
      </c>
      <c r="J35" s="19" t="s">
        <v>109</v>
      </c>
      <c r="K35" s="18" t="s">
        <v>124</v>
      </c>
      <c r="L35" s="18" t="s">
        <v>29</v>
      </c>
      <c r="M35" s="19" t="s">
        <v>125</v>
      </c>
    </row>
    <row r="36" spans="2:13" s="16" customFormat="1" x14ac:dyDescent="0.2">
      <c r="B36" s="20">
        <v>14</v>
      </c>
      <c r="C36" s="21" t="s">
        <v>126</v>
      </c>
      <c r="D36" s="21" t="s">
        <v>127</v>
      </c>
      <c r="E36" s="21" t="s">
        <v>128</v>
      </c>
      <c r="F36" s="21" t="s">
        <v>8</v>
      </c>
      <c r="G36" s="21" t="s">
        <v>129</v>
      </c>
      <c r="H36" s="21" t="s">
        <v>130</v>
      </c>
      <c r="I36" s="21" t="s">
        <v>131</v>
      </c>
      <c r="J36" s="21" t="s">
        <v>28</v>
      </c>
      <c r="K36" s="21" t="s">
        <v>132</v>
      </c>
      <c r="L36" s="21" t="s">
        <v>56</v>
      </c>
      <c r="M36" s="21" t="s">
        <v>103</v>
      </c>
    </row>
    <row r="37" spans="2:13" s="16" customFormat="1" x14ac:dyDescent="0.2">
      <c r="B37" s="17">
        <v>15</v>
      </c>
      <c r="C37" s="18" t="s">
        <v>133</v>
      </c>
      <c r="D37" s="18" t="s">
        <v>134</v>
      </c>
      <c r="E37" s="18" t="s">
        <v>135</v>
      </c>
      <c r="F37" s="19" t="s">
        <v>4</v>
      </c>
      <c r="G37" s="19" t="s">
        <v>136</v>
      </c>
      <c r="H37" s="19" t="s">
        <v>52</v>
      </c>
      <c r="I37" s="18" t="s">
        <v>137</v>
      </c>
      <c r="J37" s="19" t="s">
        <v>28</v>
      </c>
      <c r="K37" s="18" t="s">
        <v>57</v>
      </c>
      <c r="L37" s="18" t="s">
        <v>56</v>
      </c>
      <c r="M37" s="19" t="s">
        <v>138</v>
      </c>
    </row>
    <row r="38" spans="2:13" s="16" customFormat="1" ht="25.5" x14ac:dyDescent="0.2">
      <c r="B38" s="20">
        <v>16</v>
      </c>
      <c r="C38" s="21" t="s">
        <v>139</v>
      </c>
      <c r="D38" s="21" t="s">
        <v>140</v>
      </c>
      <c r="E38" s="21" t="s">
        <v>141</v>
      </c>
      <c r="F38" s="21" t="s">
        <v>4</v>
      </c>
      <c r="G38" s="21" t="s">
        <v>142</v>
      </c>
      <c r="H38" s="21" t="s">
        <v>43</v>
      </c>
      <c r="I38" s="21" t="s">
        <v>143</v>
      </c>
      <c r="J38" s="21" t="s">
        <v>28</v>
      </c>
      <c r="K38" s="21" t="s">
        <v>92</v>
      </c>
      <c r="L38" s="21" t="s">
        <v>93</v>
      </c>
      <c r="M38" s="21" t="s">
        <v>144</v>
      </c>
    </row>
    <row r="39" spans="2:13" s="16" customFormat="1" ht="25.5" x14ac:dyDescent="0.2">
      <c r="B39" s="17">
        <v>17</v>
      </c>
      <c r="C39" s="18" t="s">
        <v>145</v>
      </c>
      <c r="D39" s="18" t="s">
        <v>146</v>
      </c>
      <c r="E39" s="18" t="s">
        <v>147</v>
      </c>
      <c r="F39" s="19" t="s">
        <v>4</v>
      </c>
      <c r="G39" s="19" t="s">
        <v>148</v>
      </c>
      <c r="H39" s="19" t="s">
        <v>52</v>
      </c>
      <c r="I39" s="18" t="s">
        <v>149</v>
      </c>
      <c r="J39" s="19" t="s">
        <v>45</v>
      </c>
      <c r="K39" s="18" t="s">
        <v>150</v>
      </c>
      <c r="L39" s="18" t="s">
        <v>93</v>
      </c>
      <c r="M39" s="19" t="s">
        <v>151</v>
      </c>
    </row>
    <row r="40" spans="2:13" s="16" customFormat="1" ht="60" customHeight="1" x14ac:dyDescent="0.2">
      <c r="B40" s="20">
        <v>18</v>
      </c>
      <c r="C40" s="21" t="s">
        <v>152</v>
      </c>
      <c r="D40" s="21" t="s">
        <v>153</v>
      </c>
      <c r="E40" s="21" t="s">
        <v>154</v>
      </c>
      <c r="F40" s="21" t="s">
        <v>7</v>
      </c>
      <c r="G40" s="21" t="s">
        <v>155</v>
      </c>
      <c r="H40" s="21" t="s">
        <v>156</v>
      </c>
      <c r="I40" s="21" t="s">
        <v>157</v>
      </c>
      <c r="J40" s="21" t="s">
        <v>158</v>
      </c>
      <c r="K40" s="21" t="s">
        <v>159</v>
      </c>
      <c r="L40" s="21" t="s">
        <v>65</v>
      </c>
      <c r="M40" s="21" t="s">
        <v>103</v>
      </c>
    </row>
    <row r="41" spans="2:13" s="16" customFormat="1" ht="25.5" x14ac:dyDescent="0.2">
      <c r="B41" s="17">
        <v>19</v>
      </c>
      <c r="C41" s="18" t="s">
        <v>160</v>
      </c>
      <c r="D41" s="18" t="s">
        <v>161</v>
      </c>
      <c r="E41" s="18" t="s">
        <v>162</v>
      </c>
      <c r="F41" s="19" t="s">
        <v>4</v>
      </c>
      <c r="G41" s="19" t="s">
        <v>163</v>
      </c>
      <c r="H41" s="19" t="s">
        <v>89</v>
      </c>
      <c r="I41" s="18" t="s">
        <v>164</v>
      </c>
      <c r="J41" s="19" t="s">
        <v>45</v>
      </c>
      <c r="K41" s="18" t="s">
        <v>165</v>
      </c>
      <c r="L41" s="18" t="s">
        <v>37</v>
      </c>
      <c r="M41" s="19" t="s">
        <v>94</v>
      </c>
    </row>
    <row r="42" spans="2:13" s="16" customFormat="1" x14ac:dyDescent="0.2">
      <c r="B42" s="20">
        <v>20</v>
      </c>
      <c r="C42" s="21" t="s">
        <v>166</v>
      </c>
      <c r="D42" s="21" t="s">
        <v>167</v>
      </c>
      <c r="E42" s="21" t="s">
        <v>168</v>
      </c>
      <c r="F42" s="21" t="s">
        <v>5</v>
      </c>
      <c r="G42" s="21" t="s">
        <v>169</v>
      </c>
      <c r="H42" s="21" t="s">
        <v>89</v>
      </c>
      <c r="I42" s="21" t="s">
        <v>170</v>
      </c>
      <c r="J42" s="21" t="s">
        <v>171</v>
      </c>
      <c r="K42" s="21" t="s">
        <v>38</v>
      </c>
      <c r="L42" s="21" t="s">
        <v>93</v>
      </c>
      <c r="M42" s="21" t="s">
        <v>103</v>
      </c>
    </row>
    <row r="43" spans="2:13" s="16" customFormat="1" ht="25.5" x14ac:dyDescent="0.2">
      <c r="B43" s="17">
        <v>21</v>
      </c>
      <c r="C43" s="18" t="s">
        <v>172</v>
      </c>
      <c r="D43" s="18" t="s">
        <v>173</v>
      </c>
      <c r="E43" s="18" t="s">
        <v>174</v>
      </c>
      <c r="F43" s="19" t="s">
        <v>4</v>
      </c>
      <c r="G43" s="19" t="s">
        <v>175</v>
      </c>
      <c r="H43" s="19" t="s">
        <v>25</v>
      </c>
      <c r="I43" s="18" t="s">
        <v>176</v>
      </c>
      <c r="J43" s="19" t="s">
        <v>171</v>
      </c>
      <c r="K43" s="18" t="s">
        <v>138</v>
      </c>
      <c r="L43" s="18" t="s">
        <v>56</v>
      </c>
      <c r="M43" s="19" t="s">
        <v>177</v>
      </c>
    </row>
    <row r="44" spans="2:13" s="16" customFormat="1" x14ac:dyDescent="0.2">
      <c r="B44" s="20">
        <v>22</v>
      </c>
      <c r="C44" s="21" t="s">
        <v>178</v>
      </c>
      <c r="D44" s="21" t="s">
        <v>179</v>
      </c>
      <c r="E44" s="21" t="s">
        <v>180</v>
      </c>
      <c r="F44" s="21" t="s">
        <v>4</v>
      </c>
      <c r="G44" s="21" t="s">
        <v>181</v>
      </c>
      <c r="H44" s="21" t="s">
        <v>182</v>
      </c>
      <c r="I44" s="21" t="s">
        <v>183</v>
      </c>
      <c r="J44" s="21" t="s">
        <v>171</v>
      </c>
      <c r="K44" s="21" t="s">
        <v>138</v>
      </c>
      <c r="L44" s="21" t="s">
        <v>56</v>
      </c>
      <c r="M44" s="21" t="s">
        <v>184</v>
      </c>
    </row>
    <row r="45" spans="2:13" s="16" customFormat="1" x14ac:dyDescent="0.2">
      <c r="B45" s="17">
        <v>23</v>
      </c>
      <c r="C45" s="18" t="s">
        <v>185</v>
      </c>
      <c r="D45" s="18" t="s">
        <v>186</v>
      </c>
      <c r="E45" s="18" t="s">
        <v>187</v>
      </c>
      <c r="F45" s="19" t="s">
        <v>4</v>
      </c>
      <c r="G45" s="19" t="s">
        <v>188</v>
      </c>
      <c r="H45" s="19" t="s">
        <v>75</v>
      </c>
      <c r="I45" s="18" t="s">
        <v>189</v>
      </c>
      <c r="J45" s="19" t="s">
        <v>190</v>
      </c>
      <c r="K45" s="18"/>
      <c r="L45" s="18" t="s">
        <v>78</v>
      </c>
      <c r="M45" s="19"/>
    </row>
    <row r="46" spans="2:13" s="16" customFormat="1" x14ac:dyDescent="0.2">
      <c r="B46" s="20">
        <v>24</v>
      </c>
      <c r="C46" s="21" t="s">
        <v>191</v>
      </c>
      <c r="D46" s="21" t="s">
        <v>192</v>
      </c>
      <c r="E46" s="21" t="s">
        <v>193</v>
      </c>
      <c r="F46" s="21" t="s">
        <v>7</v>
      </c>
      <c r="G46" s="21" t="s">
        <v>194</v>
      </c>
      <c r="H46" s="21" t="s">
        <v>195</v>
      </c>
      <c r="I46" s="21" t="s">
        <v>196</v>
      </c>
      <c r="J46" s="21" t="s">
        <v>171</v>
      </c>
      <c r="K46" s="21" t="s">
        <v>66</v>
      </c>
      <c r="L46" s="21" t="s">
        <v>46</v>
      </c>
      <c r="M46" s="21" t="s">
        <v>103</v>
      </c>
    </row>
    <row r="47" spans="2:13" s="16" customFormat="1" ht="25.5" x14ac:dyDescent="0.2">
      <c r="B47" s="17">
        <v>25</v>
      </c>
      <c r="C47" s="18" t="s">
        <v>197</v>
      </c>
      <c r="D47" s="18" t="s">
        <v>198</v>
      </c>
      <c r="E47" s="18" t="s">
        <v>199</v>
      </c>
      <c r="F47" s="19" t="s">
        <v>4</v>
      </c>
      <c r="G47" s="19" t="s">
        <v>200</v>
      </c>
      <c r="H47" s="19" t="s">
        <v>201</v>
      </c>
      <c r="I47" s="18" t="s">
        <v>202</v>
      </c>
      <c r="J47" s="19" t="s">
        <v>110</v>
      </c>
      <c r="K47" s="18" t="s">
        <v>203</v>
      </c>
      <c r="L47" s="18" t="s">
        <v>65</v>
      </c>
      <c r="M47" s="19" t="s">
        <v>151</v>
      </c>
    </row>
    <row r="48" spans="2:13" s="16" customFormat="1" x14ac:dyDescent="0.2">
      <c r="B48" s="20">
        <v>26</v>
      </c>
      <c r="C48" s="21" t="s">
        <v>204</v>
      </c>
      <c r="D48" s="21" t="s">
        <v>205</v>
      </c>
      <c r="E48" s="21" t="s">
        <v>206</v>
      </c>
      <c r="F48" s="21" t="s">
        <v>4</v>
      </c>
      <c r="G48" s="21" t="s">
        <v>207</v>
      </c>
      <c r="H48" s="21" t="s">
        <v>52</v>
      </c>
      <c r="I48" s="21" t="s">
        <v>208</v>
      </c>
      <c r="J48" s="21" t="s">
        <v>110</v>
      </c>
      <c r="K48" s="21" t="s">
        <v>209</v>
      </c>
      <c r="L48" s="21" t="s">
        <v>46</v>
      </c>
      <c r="M48" s="21" t="s">
        <v>210</v>
      </c>
    </row>
    <row r="49" spans="2:13" s="16" customFormat="1" ht="38.25" x14ac:dyDescent="0.2">
      <c r="B49" s="17">
        <v>27</v>
      </c>
      <c r="C49" s="18" t="s">
        <v>211</v>
      </c>
      <c r="D49" s="18" t="s">
        <v>212</v>
      </c>
      <c r="E49" s="18" t="s">
        <v>213</v>
      </c>
      <c r="F49" s="19" t="s">
        <v>4</v>
      </c>
      <c r="G49" s="19" t="s">
        <v>214</v>
      </c>
      <c r="H49" s="19" t="s">
        <v>43</v>
      </c>
      <c r="I49" s="18" t="s">
        <v>215</v>
      </c>
      <c r="J49" s="19" t="s">
        <v>110</v>
      </c>
      <c r="K49" s="18" t="s">
        <v>216</v>
      </c>
      <c r="L49" s="18" t="s">
        <v>93</v>
      </c>
      <c r="M49" s="19" t="s">
        <v>217</v>
      </c>
    </row>
    <row r="50" spans="2:13" s="16" customFormat="1" x14ac:dyDescent="0.2">
      <c r="B50" s="20">
        <v>28</v>
      </c>
      <c r="C50" s="21" t="s">
        <v>218</v>
      </c>
      <c r="D50" s="21" t="s">
        <v>219</v>
      </c>
      <c r="E50" s="21" t="s">
        <v>220</v>
      </c>
      <c r="F50" s="21" t="s">
        <v>4</v>
      </c>
      <c r="G50" s="21" t="s">
        <v>221</v>
      </c>
      <c r="H50" s="21" t="s">
        <v>83</v>
      </c>
      <c r="I50" s="21" t="s">
        <v>222</v>
      </c>
      <c r="J50" s="21" t="s">
        <v>55</v>
      </c>
      <c r="K50" s="21" t="s">
        <v>57</v>
      </c>
      <c r="L50" s="21" t="s">
        <v>29</v>
      </c>
      <c r="M50" s="21" t="s">
        <v>223</v>
      </c>
    </row>
    <row r="51" spans="2:13" s="16" customFormat="1" x14ac:dyDescent="0.2">
      <c r="B51" s="17">
        <v>29</v>
      </c>
      <c r="C51" s="18" t="s">
        <v>224</v>
      </c>
      <c r="D51" s="18" t="s">
        <v>225</v>
      </c>
      <c r="E51" s="18" t="s">
        <v>226</v>
      </c>
      <c r="F51" s="19" t="s">
        <v>4</v>
      </c>
      <c r="G51" s="19" t="s">
        <v>227</v>
      </c>
      <c r="H51" s="19" t="s">
        <v>75</v>
      </c>
      <c r="I51" s="18" t="s">
        <v>228</v>
      </c>
      <c r="J51" s="19" t="s">
        <v>110</v>
      </c>
      <c r="K51" s="18"/>
      <c r="L51" s="18" t="s">
        <v>78</v>
      </c>
      <c r="M51" s="19"/>
    </row>
    <row r="52" spans="2:13" s="16" customFormat="1" x14ac:dyDescent="0.2">
      <c r="B52" s="20">
        <v>30</v>
      </c>
      <c r="C52" s="21" t="s">
        <v>229</v>
      </c>
      <c r="D52" s="21" t="s">
        <v>230</v>
      </c>
      <c r="E52" s="21" t="s">
        <v>231</v>
      </c>
      <c r="F52" s="21" t="s">
        <v>4</v>
      </c>
      <c r="G52" s="21" t="s">
        <v>232</v>
      </c>
      <c r="H52" s="21" t="s">
        <v>83</v>
      </c>
      <c r="I52" s="21" t="s">
        <v>233</v>
      </c>
      <c r="J52" s="21" t="s">
        <v>55</v>
      </c>
      <c r="K52" s="21" t="s">
        <v>47</v>
      </c>
      <c r="L52" s="21" t="s">
        <v>56</v>
      </c>
      <c r="M52" s="21" t="s">
        <v>234</v>
      </c>
    </row>
    <row r="53" spans="2:13" s="16" customFormat="1" x14ac:dyDescent="0.2">
      <c r="B53" s="17">
        <v>31</v>
      </c>
      <c r="C53" s="18" t="s">
        <v>235</v>
      </c>
      <c r="D53" s="18" t="s">
        <v>236</v>
      </c>
      <c r="E53" s="18" t="s">
        <v>237</v>
      </c>
      <c r="F53" s="19" t="s">
        <v>4</v>
      </c>
      <c r="G53" s="19" t="s">
        <v>238</v>
      </c>
      <c r="H53" s="19" t="s">
        <v>239</v>
      </c>
      <c r="I53" s="18" t="s">
        <v>240</v>
      </c>
      <c r="J53" s="19" t="s">
        <v>55</v>
      </c>
      <c r="K53" s="18" t="s">
        <v>144</v>
      </c>
      <c r="L53" s="18" t="s">
        <v>37</v>
      </c>
      <c r="M53" s="19" t="s">
        <v>241</v>
      </c>
    </row>
    <row r="54" spans="2:13" s="16" customFormat="1" x14ac:dyDescent="0.2">
      <c r="B54" s="20">
        <v>32</v>
      </c>
      <c r="C54" s="21" t="s">
        <v>242</v>
      </c>
      <c r="D54" s="21" t="s">
        <v>243</v>
      </c>
      <c r="E54" s="21" t="s">
        <v>244</v>
      </c>
      <c r="F54" s="21" t="s">
        <v>8</v>
      </c>
      <c r="G54" s="21" t="s">
        <v>245</v>
      </c>
      <c r="H54" s="21" t="s">
        <v>246</v>
      </c>
      <c r="I54" s="21" t="s">
        <v>247</v>
      </c>
      <c r="J54" s="21" t="s">
        <v>110</v>
      </c>
      <c r="K54" s="21" t="s">
        <v>248</v>
      </c>
      <c r="L54" s="21" t="s">
        <v>56</v>
      </c>
      <c r="M54" s="21" t="s">
        <v>103</v>
      </c>
    </row>
    <row r="55" spans="2:13" s="16" customFormat="1" x14ac:dyDescent="0.2">
      <c r="B55" s="17">
        <v>33</v>
      </c>
      <c r="C55" s="18" t="s">
        <v>249</v>
      </c>
      <c r="D55" s="18" t="s">
        <v>250</v>
      </c>
      <c r="E55" s="18" t="s">
        <v>251</v>
      </c>
      <c r="F55" s="19" t="s">
        <v>4</v>
      </c>
      <c r="G55" s="19" t="s">
        <v>252</v>
      </c>
      <c r="H55" s="19" t="s">
        <v>89</v>
      </c>
      <c r="I55" s="18" t="s">
        <v>253</v>
      </c>
      <c r="J55" s="19" t="s">
        <v>254</v>
      </c>
      <c r="K55" s="18" t="s">
        <v>144</v>
      </c>
      <c r="L55" s="18" t="s">
        <v>37</v>
      </c>
      <c r="M55" s="19" t="s">
        <v>255</v>
      </c>
    </row>
    <row r="56" spans="2:13" s="16" customFormat="1" ht="25.5" x14ac:dyDescent="0.2">
      <c r="B56" s="20">
        <v>34</v>
      </c>
      <c r="C56" s="21" t="s">
        <v>256</v>
      </c>
      <c r="D56" s="21" t="s">
        <v>257</v>
      </c>
      <c r="E56" s="21" t="s">
        <v>258</v>
      </c>
      <c r="F56" s="21" t="s">
        <v>6</v>
      </c>
      <c r="G56" s="21" t="s">
        <v>259</v>
      </c>
      <c r="H56" s="21" t="s">
        <v>130</v>
      </c>
      <c r="I56" s="21" t="s">
        <v>260</v>
      </c>
      <c r="J56" s="21" t="s">
        <v>38</v>
      </c>
      <c r="K56" s="21" t="s">
        <v>248</v>
      </c>
      <c r="L56" s="21" t="s">
        <v>65</v>
      </c>
      <c r="M56" s="21" t="s">
        <v>103</v>
      </c>
    </row>
    <row r="57" spans="2:13" s="16" customFormat="1" ht="39.75" customHeight="1" x14ac:dyDescent="0.2">
      <c r="B57" s="17">
        <v>35</v>
      </c>
      <c r="C57" s="18" t="s">
        <v>261</v>
      </c>
      <c r="D57" s="18" t="s">
        <v>262</v>
      </c>
      <c r="E57" s="18" t="s">
        <v>263</v>
      </c>
      <c r="F57" s="19" t="s">
        <v>7</v>
      </c>
      <c r="G57" s="19" t="s">
        <v>264</v>
      </c>
      <c r="H57" s="19" t="s">
        <v>130</v>
      </c>
      <c r="I57" s="18" t="s">
        <v>265</v>
      </c>
      <c r="J57" s="19" t="s">
        <v>266</v>
      </c>
      <c r="K57" s="18" t="s">
        <v>102</v>
      </c>
      <c r="L57" s="18" t="s">
        <v>46</v>
      </c>
      <c r="M57" s="19" t="s">
        <v>103</v>
      </c>
    </row>
    <row r="58" spans="2:13" s="16" customFormat="1" ht="38.25" customHeight="1" x14ac:dyDescent="0.2">
      <c r="B58" s="20">
        <v>36</v>
      </c>
      <c r="C58" s="21" t="s">
        <v>267</v>
      </c>
      <c r="D58" s="21" t="s">
        <v>268</v>
      </c>
      <c r="E58" s="21" t="s">
        <v>269</v>
      </c>
      <c r="F58" s="21" t="s">
        <v>4</v>
      </c>
      <c r="G58" s="21" t="s">
        <v>270</v>
      </c>
      <c r="H58" s="21" t="s">
        <v>89</v>
      </c>
      <c r="I58" s="21" t="s">
        <v>271</v>
      </c>
      <c r="J58" s="21" t="s">
        <v>92</v>
      </c>
      <c r="K58" s="21" t="s">
        <v>272</v>
      </c>
      <c r="L58" s="21" t="s">
        <v>46</v>
      </c>
      <c r="M58" s="21" t="s">
        <v>241</v>
      </c>
    </row>
    <row r="59" spans="2:13" s="16" customFormat="1" ht="38.25" x14ac:dyDescent="0.2">
      <c r="B59" s="17">
        <v>37</v>
      </c>
      <c r="C59" s="18" t="s">
        <v>273</v>
      </c>
      <c r="D59" s="18" t="s">
        <v>274</v>
      </c>
      <c r="E59" s="18" t="s">
        <v>275</v>
      </c>
      <c r="F59" s="19" t="s">
        <v>6</v>
      </c>
      <c r="G59" s="19" t="s">
        <v>276</v>
      </c>
      <c r="H59" s="19" t="s">
        <v>277</v>
      </c>
      <c r="I59" s="18" t="s">
        <v>278</v>
      </c>
      <c r="J59" s="19" t="s">
        <v>47</v>
      </c>
      <c r="K59" s="18" t="s">
        <v>279</v>
      </c>
      <c r="L59" s="18" t="s">
        <v>93</v>
      </c>
      <c r="M59" s="19" t="s">
        <v>103</v>
      </c>
    </row>
    <row r="60" spans="2:13" s="16" customFormat="1" x14ac:dyDescent="0.2">
      <c r="B60" s="20">
        <v>38</v>
      </c>
      <c r="C60" s="21" t="s">
        <v>280</v>
      </c>
      <c r="D60" s="21" t="s">
        <v>281</v>
      </c>
      <c r="E60" s="21" t="s">
        <v>282</v>
      </c>
      <c r="F60" s="21" t="s">
        <v>4</v>
      </c>
      <c r="G60" s="21" t="s">
        <v>283</v>
      </c>
      <c r="H60" s="21" t="s">
        <v>89</v>
      </c>
      <c r="I60" s="21" t="s">
        <v>284</v>
      </c>
      <c r="J60" s="21" t="s">
        <v>66</v>
      </c>
      <c r="K60" s="21" t="s">
        <v>285</v>
      </c>
      <c r="L60" s="21" t="s">
        <v>93</v>
      </c>
      <c r="M60" s="21" t="s">
        <v>286</v>
      </c>
    </row>
    <row r="61" spans="2:13" s="16" customFormat="1" x14ac:dyDescent="0.2">
      <c r="B61" s="17">
        <v>39</v>
      </c>
      <c r="C61" s="18" t="s">
        <v>287</v>
      </c>
      <c r="D61" s="18" t="s">
        <v>288</v>
      </c>
      <c r="E61" s="18" t="s">
        <v>289</v>
      </c>
      <c r="F61" s="19" t="s">
        <v>4</v>
      </c>
      <c r="G61" s="19" t="s">
        <v>290</v>
      </c>
      <c r="H61" s="19" t="s">
        <v>291</v>
      </c>
      <c r="I61" s="18" t="s">
        <v>292</v>
      </c>
      <c r="J61" s="19" t="s">
        <v>293</v>
      </c>
      <c r="K61" s="18"/>
      <c r="L61" s="18" t="s">
        <v>78</v>
      </c>
      <c r="M61" s="19"/>
    </row>
    <row r="62" spans="2:13" s="16" customFormat="1" x14ac:dyDescent="0.2">
      <c r="B62" s="20">
        <v>40</v>
      </c>
      <c r="C62" s="21" t="s">
        <v>294</v>
      </c>
      <c r="D62" s="21" t="s">
        <v>295</v>
      </c>
      <c r="E62" s="21" t="s">
        <v>296</v>
      </c>
      <c r="F62" s="21" t="s">
        <v>4</v>
      </c>
      <c r="G62" s="21" t="s">
        <v>297</v>
      </c>
      <c r="H62" s="21" t="s">
        <v>89</v>
      </c>
      <c r="I62" s="21" t="s">
        <v>298</v>
      </c>
      <c r="J62" s="21" t="s">
        <v>293</v>
      </c>
      <c r="K62" s="21" t="s">
        <v>299</v>
      </c>
      <c r="L62" s="21" t="s">
        <v>37</v>
      </c>
      <c r="M62" s="21" t="s">
        <v>300</v>
      </c>
    </row>
    <row r="63" spans="2:13" s="16" customFormat="1" x14ac:dyDescent="0.2">
      <c r="B63" s="17">
        <v>41</v>
      </c>
      <c r="C63" s="18" t="s">
        <v>301</v>
      </c>
      <c r="D63" s="18" t="s">
        <v>302</v>
      </c>
      <c r="E63" s="18" t="s">
        <v>303</v>
      </c>
      <c r="F63" s="19" t="s">
        <v>4</v>
      </c>
      <c r="G63" s="19" t="s">
        <v>304</v>
      </c>
      <c r="H63" s="19" t="s">
        <v>75</v>
      </c>
      <c r="I63" s="18" t="s">
        <v>305</v>
      </c>
      <c r="J63" s="19" t="s">
        <v>203</v>
      </c>
      <c r="K63" s="18" t="s">
        <v>94</v>
      </c>
      <c r="L63" s="18" t="s">
        <v>93</v>
      </c>
      <c r="M63" s="19" t="s">
        <v>306</v>
      </c>
    </row>
    <row r="64" spans="2:13" s="16" customFormat="1" x14ac:dyDescent="0.2">
      <c r="B64" s="20">
        <v>42</v>
      </c>
      <c r="C64" s="21" t="s">
        <v>307</v>
      </c>
      <c r="D64" s="21" t="s">
        <v>308</v>
      </c>
      <c r="E64" s="21" t="s">
        <v>309</v>
      </c>
      <c r="F64" s="21" t="s">
        <v>6</v>
      </c>
      <c r="G64" s="21" t="s">
        <v>310</v>
      </c>
      <c r="H64" s="21" t="s">
        <v>25</v>
      </c>
      <c r="I64" s="21" t="s">
        <v>311</v>
      </c>
      <c r="J64" s="21" t="s">
        <v>124</v>
      </c>
      <c r="K64" s="21" t="s">
        <v>312</v>
      </c>
      <c r="L64" s="21" t="s">
        <v>78</v>
      </c>
      <c r="M64" s="21"/>
    </row>
    <row r="65" spans="2:13" s="16" customFormat="1" ht="25.5" x14ac:dyDescent="0.2">
      <c r="B65" s="17">
        <v>43</v>
      </c>
      <c r="C65" s="18" t="s">
        <v>313</v>
      </c>
      <c r="D65" s="18" t="s">
        <v>314</v>
      </c>
      <c r="E65" s="18" t="s">
        <v>315</v>
      </c>
      <c r="F65" s="19" t="s">
        <v>4</v>
      </c>
      <c r="G65" s="19" t="s">
        <v>316</v>
      </c>
      <c r="H65" s="19" t="s">
        <v>317</v>
      </c>
      <c r="I65" s="18" t="s">
        <v>318</v>
      </c>
      <c r="J65" s="19" t="s">
        <v>254</v>
      </c>
      <c r="K65" s="18" t="s">
        <v>285</v>
      </c>
      <c r="L65" s="18" t="s">
        <v>29</v>
      </c>
      <c r="M65" s="19" t="s">
        <v>319</v>
      </c>
    </row>
    <row r="66" spans="2:13" s="16" customFormat="1" x14ac:dyDescent="0.2">
      <c r="B66" s="20">
        <v>44</v>
      </c>
      <c r="C66" s="21" t="s">
        <v>320</v>
      </c>
      <c r="D66" s="21" t="s">
        <v>321</v>
      </c>
      <c r="E66" s="21" t="s">
        <v>322</v>
      </c>
      <c r="F66" s="21" t="s">
        <v>4</v>
      </c>
      <c r="G66" s="21" t="s">
        <v>323</v>
      </c>
      <c r="H66" s="21" t="s">
        <v>75</v>
      </c>
      <c r="I66" s="21" t="s">
        <v>324</v>
      </c>
      <c r="J66" s="21" t="s">
        <v>248</v>
      </c>
      <c r="K66" s="21" t="s">
        <v>138</v>
      </c>
      <c r="L66" s="21" t="s">
        <v>37</v>
      </c>
      <c r="M66" s="21" t="s">
        <v>325</v>
      </c>
    </row>
    <row r="67" spans="2:13" s="16" customFormat="1" ht="25.5" x14ac:dyDescent="0.2">
      <c r="B67" s="17">
        <v>45</v>
      </c>
      <c r="C67" s="18" t="s">
        <v>197</v>
      </c>
      <c r="D67" s="18" t="s">
        <v>326</v>
      </c>
      <c r="E67" s="18" t="s">
        <v>199</v>
      </c>
      <c r="F67" s="19" t="s">
        <v>4</v>
      </c>
      <c r="G67" s="19" t="s">
        <v>327</v>
      </c>
      <c r="H67" s="19"/>
      <c r="I67" s="18" t="s">
        <v>328</v>
      </c>
      <c r="J67" s="19" t="s">
        <v>248</v>
      </c>
      <c r="K67" s="18" t="s">
        <v>329</v>
      </c>
      <c r="L67" s="18" t="s">
        <v>65</v>
      </c>
      <c r="M67" s="19" t="s">
        <v>103</v>
      </c>
    </row>
    <row r="68" spans="2:13" s="16" customFormat="1" ht="25.5" x14ac:dyDescent="0.2">
      <c r="B68" s="20">
        <v>46</v>
      </c>
      <c r="C68" s="21" t="s">
        <v>330</v>
      </c>
      <c r="D68" s="21" t="s">
        <v>331</v>
      </c>
      <c r="E68" s="21" t="s">
        <v>332</v>
      </c>
      <c r="F68" s="21" t="s">
        <v>7</v>
      </c>
      <c r="G68" s="21" t="s">
        <v>333</v>
      </c>
      <c r="H68" s="21" t="s">
        <v>83</v>
      </c>
      <c r="I68" s="21" t="s">
        <v>334</v>
      </c>
      <c r="J68" s="21" t="s">
        <v>234</v>
      </c>
      <c r="K68" s="21" t="s">
        <v>335</v>
      </c>
      <c r="L68" s="21" t="s">
        <v>65</v>
      </c>
      <c r="M68" s="21" t="s">
        <v>103</v>
      </c>
    </row>
    <row r="69" spans="2:13" s="16" customFormat="1" ht="38.25" x14ac:dyDescent="0.2">
      <c r="B69" s="17">
        <v>47</v>
      </c>
      <c r="C69" s="18" t="s">
        <v>336</v>
      </c>
      <c r="D69" s="18" t="s">
        <v>337</v>
      </c>
      <c r="E69" s="18" t="s">
        <v>258</v>
      </c>
      <c r="F69" s="19" t="s">
        <v>4</v>
      </c>
      <c r="G69" s="19" t="s">
        <v>338</v>
      </c>
      <c r="H69" s="19" t="s">
        <v>339</v>
      </c>
      <c r="I69" s="18" t="s">
        <v>340</v>
      </c>
      <c r="J69" s="19" t="s">
        <v>144</v>
      </c>
      <c r="K69" s="18" t="s">
        <v>138</v>
      </c>
      <c r="L69" s="18" t="s">
        <v>65</v>
      </c>
      <c r="M69" s="19" t="s">
        <v>184</v>
      </c>
    </row>
    <row r="70" spans="2:13" s="16" customFormat="1" ht="38.25" x14ac:dyDescent="0.2">
      <c r="B70" s="20">
        <v>48</v>
      </c>
      <c r="C70" s="21" t="s">
        <v>341</v>
      </c>
      <c r="D70" s="21" t="s">
        <v>342</v>
      </c>
      <c r="E70" s="21" t="s">
        <v>343</v>
      </c>
      <c r="F70" s="21" t="s">
        <v>4</v>
      </c>
      <c r="G70" s="21" t="s">
        <v>344</v>
      </c>
      <c r="H70" s="21" t="s">
        <v>345</v>
      </c>
      <c r="I70" s="21" t="s">
        <v>346</v>
      </c>
      <c r="J70" s="21" t="s">
        <v>347</v>
      </c>
      <c r="K70" s="21" t="s">
        <v>348</v>
      </c>
      <c r="L70" s="21" t="s">
        <v>65</v>
      </c>
      <c r="M70" s="21" t="s">
        <v>349</v>
      </c>
    </row>
    <row r="71" spans="2:13" s="16" customFormat="1" ht="25.5" x14ac:dyDescent="0.2">
      <c r="B71" s="17">
        <v>49</v>
      </c>
      <c r="C71" s="18" t="s">
        <v>197</v>
      </c>
      <c r="D71" s="18" t="s">
        <v>350</v>
      </c>
      <c r="E71" s="18" t="s">
        <v>199</v>
      </c>
      <c r="F71" s="19" t="s">
        <v>4</v>
      </c>
      <c r="G71" s="19" t="s">
        <v>351</v>
      </c>
      <c r="H71" s="19" t="s">
        <v>25</v>
      </c>
      <c r="I71" s="18" t="s">
        <v>352</v>
      </c>
      <c r="J71" s="19" t="s">
        <v>94</v>
      </c>
      <c r="K71" s="18" t="s">
        <v>335</v>
      </c>
      <c r="L71" s="18" t="s">
        <v>65</v>
      </c>
      <c r="M71" s="19" t="s">
        <v>353</v>
      </c>
    </row>
    <row r="72" spans="2:13" s="16" customFormat="1" x14ac:dyDescent="0.2">
      <c r="B72" s="20">
        <v>50</v>
      </c>
      <c r="C72" s="21" t="s">
        <v>354</v>
      </c>
      <c r="D72" s="21" t="s">
        <v>355</v>
      </c>
      <c r="E72" s="21" t="s">
        <v>356</v>
      </c>
      <c r="F72" s="21" t="s">
        <v>4</v>
      </c>
      <c r="G72" s="21" t="s">
        <v>357</v>
      </c>
      <c r="H72" s="21" t="s">
        <v>358</v>
      </c>
      <c r="I72" s="21" t="s">
        <v>359</v>
      </c>
      <c r="J72" s="21" t="s">
        <v>360</v>
      </c>
      <c r="K72" s="21" t="s">
        <v>361</v>
      </c>
      <c r="L72" s="21" t="s">
        <v>93</v>
      </c>
      <c r="M72" s="21" t="s">
        <v>362</v>
      </c>
    </row>
    <row r="73" spans="2:13" s="16" customFormat="1" x14ac:dyDescent="0.2">
      <c r="B73" s="17">
        <v>51</v>
      </c>
      <c r="C73" s="18" t="s">
        <v>363</v>
      </c>
      <c r="D73" s="18" t="s">
        <v>364</v>
      </c>
      <c r="E73" s="18" t="s">
        <v>365</v>
      </c>
      <c r="F73" s="19" t="s">
        <v>4</v>
      </c>
      <c r="G73" s="19" t="s">
        <v>366</v>
      </c>
      <c r="H73" s="19" t="s">
        <v>367</v>
      </c>
      <c r="I73" s="18" t="s">
        <v>368</v>
      </c>
      <c r="J73" s="19" t="s">
        <v>360</v>
      </c>
      <c r="K73" s="18" t="s">
        <v>177</v>
      </c>
      <c r="L73" s="18" t="s">
        <v>37</v>
      </c>
      <c r="M73" s="19" t="s">
        <v>300</v>
      </c>
    </row>
    <row r="74" spans="2:13" s="16" customFormat="1" ht="25.5" x14ac:dyDescent="0.2">
      <c r="B74" s="20">
        <v>52</v>
      </c>
      <c r="C74" s="21" t="s">
        <v>369</v>
      </c>
      <c r="D74" s="21" t="s">
        <v>370</v>
      </c>
      <c r="E74" s="21" t="s">
        <v>371</v>
      </c>
      <c r="F74" s="21" t="s">
        <v>4</v>
      </c>
      <c r="G74" s="21" t="s">
        <v>372</v>
      </c>
      <c r="H74" s="21" t="s">
        <v>373</v>
      </c>
      <c r="I74" s="21" t="s">
        <v>374</v>
      </c>
      <c r="J74" s="21" t="s">
        <v>94</v>
      </c>
      <c r="K74" s="21" t="s">
        <v>375</v>
      </c>
      <c r="L74" s="21" t="s">
        <v>29</v>
      </c>
      <c r="M74" s="21" t="s">
        <v>376</v>
      </c>
    </row>
    <row r="75" spans="2:13" s="16" customFormat="1" x14ac:dyDescent="0.2">
      <c r="B75" s="17">
        <v>53</v>
      </c>
      <c r="C75" s="18" t="s">
        <v>377</v>
      </c>
      <c r="D75" s="18" t="s">
        <v>378</v>
      </c>
      <c r="E75" s="18" t="s">
        <v>379</v>
      </c>
      <c r="F75" s="19" t="s">
        <v>4</v>
      </c>
      <c r="G75" s="19" t="s">
        <v>380</v>
      </c>
      <c r="H75" s="19" t="s">
        <v>317</v>
      </c>
      <c r="I75" s="18" t="s">
        <v>381</v>
      </c>
      <c r="J75" s="19" t="s">
        <v>360</v>
      </c>
      <c r="K75" s="18" t="s">
        <v>286</v>
      </c>
      <c r="L75" s="18" t="s">
        <v>29</v>
      </c>
      <c r="M75" s="19" t="s">
        <v>382</v>
      </c>
    </row>
    <row r="76" spans="2:13" s="16" customFormat="1" ht="42.75" customHeight="1" x14ac:dyDescent="0.2">
      <c r="B76" s="20">
        <v>54</v>
      </c>
      <c r="C76" s="21" t="s">
        <v>383</v>
      </c>
      <c r="D76" s="21" t="s">
        <v>384</v>
      </c>
      <c r="E76" s="21" t="s">
        <v>385</v>
      </c>
      <c r="F76" s="21" t="s">
        <v>4</v>
      </c>
      <c r="G76" s="21" t="s">
        <v>386</v>
      </c>
      <c r="H76" s="21" t="s">
        <v>52</v>
      </c>
      <c r="I76" s="21" t="s">
        <v>387</v>
      </c>
      <c r="J76" s="21" t="s">
        <v>279</v>
      </c>
      <c r="K76" s="21" t="s">
        <v>319</v>
      </c>
      <c r="L76" s="21" t="s">
        <v>46</v>
      </c>
      <c r="M76" s="21" t="s">
        <v>388</v>
      </c>
    </row>
    <row r="77" spans="2:13" s="16" customFormat="1" ht="25.5" x14ac:dyDescent="0.2">
      <c r="B77" s="17">
        <v>55</v>
      </c>
      <c r="C77" s="18" t="s">
        <v>389</v>
      </c>
      <c r="D77" s="18" t="s">
        <v>390</v>
      </c>
      <c r="E77" s="18" t="s">
        <v>391</v>
      </c>
      <c r="F77" s="19" t="s">
        <v>7</v>
      </c>
      <c r="G77" s="19" t="s">
        <v>392</v>
      </c>
      <c r="H77" s="19" t="s">
        <v>358</v>
      </c>
      <c r="I77" s="18" t="s">
        <v>393</v>
      </c>
      <c r="J77" s="19" t="s">
        <v>360</v>
      </c>
      <c r="K77" s="18" t="s">
        <v>394</v>
      </c>
      <c r="L77" s="18" t="s">
        <v>93</v>
      </c>
      <c r="M77" s="19" t="s">
        <v>103</v>
      </c>
    </row>
    <row r="78" spans="2:13" s="16" customFormat="1" x14ac:dyDescent="0.2">
      <c r="B78" s="20">
        <v>56</v>
      </c>
      <c r="C78" s="21" t="s">
        <v>395</v>
      </c>
      <c r="D78" s="21" t="s">
        <v>396</v>
      </c>
      <c r="E78" s="21" t="s">
        <v>397</v>
      </c>
      <c r="F78" s="21" t="s">
        <v>7</v>
      </c>
      <c r="G78" s="21" t="s">
        <v>398</v>
      </c>
      <c r="H78" s="21" t="s">
        <v>83</v>
      </c>
      <c r="I78" s="21" t="s">
        <v>399</v>
      </c>
      <c r="J78" s="21" t="s">
        <v>360</v>
      </c>
      <c r="K78" s="21" t="s">
        <v>177</v>
      </c>
      <c r="L78" s="21" t="s">
        <v>37</v>
      </c>
      <c r="M78" s="21" t="s">
        <v>103</v>
      </c>
    </row>
    <row r="79" spans="2:13" s="16" customFormat="1" ht="51.75" customHeight="1" x14ac:dyDescent="0.2">
      <c r="B79" s="17">
        <v>57</v>
      </c>
      <c r="C79" s="18" t="s">
        <v>400</v>
      </c>
      <c r="D79" s="18" t="s">
        <v>401</v>
      </c>
      <c r="E79" s="18" t="s">
        <v>402</v>
      </c>
      <c r="F79" s="19" t="s">
        <v>7</v>
      </c>
      <c r="G79" s="19" t="s">
        <v>403</v>
      </c>
      <c r="H79" s="19" t="s">
        <v>25</v>
      </c>
      <c r="I79" s="18" t="s">
        <v>404</v>
      </c>
      <c r="J79" s="19" t="s">
        <v>279</v>
      </c>
      <c r="K79" s="18" t="s">
        <v>361</v>
      </c>
      <c r="L79" s="18" t="s">
        <v>37</v>
      </c>
      <c r="M79" s="19" t="s">
        <v>103</v>
      </c>
    </row>
    <row r="80" spans="2:13" s="16" customFormat="1" x14ac:dyDescent="0.2">
      <c r="B80" s="20">
        <v>58</v>
      </c>
      <c r="C80" s="21" t="s">
        <v>405</v>
      </c>
      <c r="D80" s="21" t="s">
        <v>406</v>
      </c>
      <c r="E80" s="21" t="s">
        <v>407</v>
      </c>
      <c r="F80" s="21" t="s">
        <v>4</v>
      </c>
      <c r="G80" s="21" t="s">
        <v>283</v>
      </c>
      <c r="H80" s="21" t="s">
        <v>89</v>
      </c>
      <c r="I80" s="21" t="s">
        <v>408</v>
      </c>
      <c r="J80" s="21" t="s">
        <v>138</v>
      </c>
      <c r="K80" s="21" t="s">
        <v>312</v>
      </c>
      <c r="L80" s="21" t="s">
        <v>78</v>
      </c>
      <c r="M80" s="21"/>
    </row>
    <row r="81" spans="2:13" s="16" customFormat="1" ht="48" customHeight="1" x14ac:dyDescent="0.2">
      <c r="B81" s="17">
        <v>59</v>
      </c>
      <c r="C81" s="18" t="s">
        <v>409</v>
      </c>
      <c r="D81" s="18" t="s">
        <v>410</v>
      </c>
      <c r="E81" s="18" t="s">
        <v>411</v>
      </c>
      <c r="F81" s="19" t="s">
        <v>4</v>
      </c>
      <c r="G81" s="19" t="s">
        <v>412</v>
      </c>
      <c r="H81" s="19" t="s">
        <v>413</v>
      </c>
      <c r="I81" s="18" t="s">
        <v>414</v>
      </c>
      <c r="J81" s="19" t="s">
        <v>415</v>
      </c>
      <c r="K81" s="18" t="s">
        <v>388</v>
      </c>
      <c r="L81" s="18" t="s">
        <v>37</v>
      </c>
      <c r="M81" s="19" t="s">
        <v>416</v>
      </c>
    </row>
    <row r="82" spans="2:13" s="16" customFormat="1" x14ac:dyDescent="0.2">
      <c r="B82" s="20">
        <v>60</v>
      </c>
      <c r="C82" s="21" t="s">
        <v>417</v>
      </c>
      <c r="D82" s="21" t="s">
        <v>418</v>
      </c>
      <c r="E82" s="21" t="s">
        <v>419</v>
      </c>
      <c r="F82" s="21" t="s">
        <v>4</v>
      </c>
      <c r="G82" s="21" t="s">
        <v>420</v>
      </c>
      <c r="H82" s="21" t="s">
        <v>89</v>
      </c>
      <c r="I82" s="21" t="s">
        <v>421</v>
      </c>
      <c r="J82" s="21" t="s">
        <v>151</v>
      </c>
      <c r="K82" s="21" t="s">
        <v>422</v>
      </c>
      <c r="L82" s="21" t="s">
        <v>93</v>
      </c>
      <c r="M82" s="21" t="s">
        <v>423</v>
      </c>
    </row>
    <row r="83" spans="2:13" s="16" customFormat="1" x14ac:dyDescent="0.2">
      <c r="B83" s="17">
        <v>61</v>
      </c>
      <c r="C83" s="18" t="s">
        <v>424</v>
      </c>
      <c r="D83" s="18" t="s">
        <v>425</v>
      </c>
      <c r="E83" s="18" t="s">
        <v>426</v>
      </c>
      <c r="F83" s="19" t="s">
        <v>4</v>
      </c>
      <c r="G83" s="19" t="s">
        <v>427</v>
      </c>
      <c r="H83" s="19" t="s">
        <v>83</v>
      </c>
      <c r="I83" s="18" t="s">
        <v>428</v>
      </c>
      <c r="J83" s="19" t="s">
        <v>299</v>
      </c>
      <c r="K83" s="18" t="s">
        <v>429</v>
      </c>
      <c r="L83" s="18" t="s">
        <v>65</v>
      </c>
      <c r="M83" s="19" t="s">
        <v>430</v>
      </c>
    </row>
    <row r="84" spans="2:13" s="16" customFormat="1" ht="45.75" customHeight="1" x14ac:dyDescent="0.2">
      <c r="B84" s="20">
        <v>62</v>
      </c>
      <c r="C84" s="21" t="s">
        <v>431</v>
      </c>
      <c r="D84" s="21" t="s">
        <v>432</v>
      </c>
      <c r="E84" s="21" t="s">
        <v>433</v>
      </c>
      <c r="F84" s="21" t="s">
        <v>4</v>
      </c>
      <c r="G84" s="21" t="s">
        <v>434</v>
      </c>
      <c r="H84" s="21" t="s">
        <v>413</v>
      </c>
      <c r="I84" s="21" t="s">
        <v>435</v>
      </c>
      <c r="J84" s="21" t="s">
        <v>299</v>
      </c>
      <c r="K84" s="21" t="s">
        <v>388</v>
      </c>
      <c r="L84" s="21" t="s">
        <v>37</v>
      </c>
      <c r="M84" s="21" t="s">
        <v>416</v>
      </c>
    </row>
    <row r="85" spans="2:13" s="16" customFormat="1" ht="48" customHeight="1" x14ac:dyDescent="0.2">
      <c r="B85" s="17">
        <v>63</v>
      </c>
      <c r="C85" s="18" t="s">
        <v>395</v>
      </c>
      <c r="D85" s="18" t="s">
        <v>396</v>
      </c>
      <c r="E85" s="18" t="s">
        <v>397</v>
      </c>
      <c r="F85" s="19" t="s">
        <v>4</v>
      </c>
      <c r="G85" s="19" t="s">
        <v>436</v>
      </c>
      <c r="H85" s="19" t="s">
        <v>83</v>
      </c>
      <c r="I85" s="18" t="s">
        <v>437</v>
      </c>
      <c r="J85" s="19" t="s">
        <v>438</v>
      </c>
      <c r="K85" s="18" t="s">
        <v>439</v>
      </c>
      <c r="L85" s="18" t="s">
        <v>37</v>
      </c>
      <c r="M85" s="19" t="s">
        <v>440</v>
      </c>
    </row>
    <row r="86" spans="2:13" s="16" customFormat="1" ht="49.5" customHeight="1" x14ac:dyDescent="0.2">
      <c r="B86" s="20">
        <v>64</v>
      </c>
      <c r="C86" s="21" t="s">
        <v>441</v>
      </c>
      <c r="D86" s="21" t="s">
        <v>442</v>
      </c>
      <c r="E86" s="21" t="s">
        <v>443</v>
      </c>
      <c r="F86" s="21" t="s">
        <v>4</v>
      </c>
      <c r="G86" s="21" t="s">
        <v>444</v>
      </c>
      <c r="H86" s="21" t="s">
        <v>367</v>
      </c>
      <c r="I86" s="21" t="s">
        <v>445</v>
      </c>
      <c r="J86" s="21" t="s">
        <v>438</v>
      </c>
      <c r="K86" s="21" t="s">
        <v>349</v>
      </c>
      <c r="L86" s="21" t="s">
        <v>93</v>
      </c>
      <c r="M86" s="21" t="s">
        <v>446</v>
      </c>
    </row>
    <row r="87" spans="2:13" s="16" customFormat="1" ht="38.25" x14ac:dyDescent="0.2">
      <c r="B87" s="17">
        <v>65</v>
      </c>
      <c r="C87" s="18" t="s">
        <v>447</v>
      </c>
      <c r="D87" s="18" t="s">
        <v>448</v>
      </c>
      <c r="E87" s="18" t="s">
        <v>449</v>
      </c>
      <c r="F87" s="19" t="s">
        <v>4</v>
      </c>
      <c r="G87" s="19" t="s">
        <v>450</v>
      </c>
      <c r="H87" s="19" t="s">
        <v>130</v>
      </c>
      <c r="I87" s="18" t="s">
        <v>451</v>
      </c>
      <c r="J87" s="19" t="s">
        <v>177</v>
      </c>
      <c r="K87" s="18" t="s">
        <v>349</v>
      </c>
      <c r="L87" s="18" t="s">
        <v>93</v>
      </c>
      <c r="M87" s="19" t="s">
        <v>452</v>
      </c>
    </row>
    <row r="88" spans="2:13" s="16" customFormat="1" x14ac:dyDescent="0.2">
      <c r="B88" s="20">
        <v>66</v>
      </c>
      <c r="C88" s="21" t="s">
        <v>453</v>
      </c>
      <c r="D88" s="21" t="s">
        <v>454</v>
      </c>
      <c r="E88" s="21" t="s">
        <v>455</v>
      </c>
      <c r="F88" s="21" t="s">
        <v>5</v>
      </c>
      <c r="G88" s="21" t="s">
        <v>456</v>
      </c>
      <c r="H88" s="21" t="s">
        <v>83</v>
      </c>
      <c r="I88" s="21" t="s">
        <v>457</v>
      </c>
      <c r="J88" s="21" t="s">
        <v>458</v>
      </c>
      <c r="K88" s="21" t="s">
        <v>349</v>
      </c>
      <c r="L88" s="21" t="s">
        <v>46</v>
      </c>
      <c r="M88" s="21" t="s">
        <v>103</v>
      </c>
    </row>
    <row r="89" spans="2:13" s="16" customFormat="1" x14ac:dyDescent="0.2">
      <c r="B89" s="17">
        <v>67</v>
      </c>
      <c r="C89" s="18" t="s">
        <v>459</v>
      </c>
      <c r="D89" s="18" t="s">
        <v>460</v>
      </c>
      <c r="E89" s="18" t="s">
        <v>461</v>
      </c>
      <c r="F89" s="19" t="s">
        <v>4</v>
      </c>
      <c r="G89" s="19" t="s">
        <v>462</v>
      </c>
      <c r="H89" s="19" t="s">
        <v>463</v>
      </c>
      <c r="I89" s="18" t="s">
        <v>464</v>
      </c>
      <c r="J89" s="19" t="s">
        <v>184</v>
      </c>
      <c r="K89" s="18" t="s">
        <v>465</v>
      </c>
      <c r="L89" s="18" t="s">
        <v>46</v>
      </c>
      <c r="M89" s="19" t="s">
        <v>466</v>
      </c>
    </row>
    <row r="90" spans="2:13" s="16" customFormat="1" ht="37.5" customHeight="1" x14ac:dyDescent="0.2">
      <c r="B90" s="20">
        <v>68</v>
      </c>
      <c r="C90" s="21" t="s">
        <v>467</v>
      </c>
      <c r="D90" s="21" t="s">
        <v>468</v>
      </c>
      <c r="E90" s="21" t="s">
        <v>469</v>
      </c>
      <c r="F90" s="21" t="s">
        <v>4</v>
      </c>
      <c r="G90" s="21" t="s">
        <v>470</v>
      </c>
      <c r="H90" s="21" t="s">
        <v>89</v>
      </c>
      <c r="I90" s="21" t="s">
        <v>471</v>
      </c>
      <c r="J90" s="21" t="s">
        <v>184</v>
      </c>
      <c r="K90" s="21" t="s">
        <v>472</v>
      </c>
      <c r="L90" s="21" t="s">
        <v>46</v>
      </c>
      <c r="M90" s="21" t="s">
        <v>103</v>
      </c>
    </row>
    <row r="91" spans="2:13" s="16" customFormat="1" x14ac:dyDescent="0.2">
      <c r="B91" s="17">
        <v>69</v>
      </c>
      <c r="C91" s="18" t="s">
        <v>473</v>
      </c>
      <c r="D91" s="18" t="s">
        <v>474</v>
      </c>
      <c r="E91" s="18" t="s">
        <v>475</v>
      </c>
      <c r="F91" s="19" t="s">
        <v>7</v>
      </c>
      <c r="G91" s="19" t="s">
        <v>476</v>
      </c>
      <c r="H91" s="19" t="s">
        <v>83</v>
      </c>
      <c r="I91" s="18" t="s">
        <v>477</v>
      </c>
      <c r="J91" s="19" t="s">
        <v>438</v>
      </c>
      <c r="K91" s="18" t="s">
        <v>286</v>
      </c>
      <c r="L91" s="18" t="s">
        <v>29</v>
      </c>
      <c r="M91" s="19" t="s">
        <v>103</v>
      </c>
    </row>
    <row r="92" spans="2:13" s="16" customFormat="1" ht="25.5" x14ac:dyDescent="0.2">
      <c r="B92" s="20">
        <v>70</v>
      </c>
      <c r="C92" s="21" t="s">
        <v>478</v>
      </c>
      <c r="D92" s="21" t="s">
        <v>479</v>
      </c>
      <c r="E92" s="21" t="s">
        <v>480</v>
      </c>
      <c r="F92" s="21" t="s">
        <v>4</v>
      </c>
      <c r="G92" s="21" t="s">
        <v>481</v>
      </c>
      <c r="H92" s="21" t="s">
        <v>83</v>
      </c>
      <c r="I92" s="21" t="s">
        <v>482</v>
      </c>
      <c r="J92" s="21" t="s">
        <v>483</v>
      </c>
      <c r="K92" s="21" t="s">
        <v>484</v>
      </c>
      <c r="L92" s="21" t="s">
        <v>29</v>
      </c>
      <c r="M92" s="21" t="s">
        <v>485</v>
      </c>
    </row>
    <row r="93" spans="2:13" s="16" customFormat="1" x14ac:dyDescent="0.2">
      <c r="B93" s="17">
        <v>71</v>
      </c>
      <c r="C93" s="18" t="s">
        <v>486</v>
      </c>
      <c r="D93" s="18" t="s">
        <v>487</v>
      </c>
      <c r="E93" s="18" t="s">
        <v>488</v>
      </c>
      <c r="F93" s="19" t="s">
        <v>4</v>
      </c>
      <c r="G93" s="19" t="s">
        <v>489</v>
      </c>
      <c r="H93" s="19" t="s">
        <v>52</v>
      </c>
      <c r="I93" s="18" t="s">
        <v>490</v>
      </c>
      <c r="J93" s="19" t="s">
        <v>491</v>
      </c>
      <c r="K93" s="18" t="s">
        <v>438</v>
      </c>
      <c r="L93" s="18" t="s">
        <v>56</v>
      </c>
      <c r="M93" s="19" t="s">
        <v>492</v>
      </c>
    </row>
    <row r="94" spans="2:13" s="16" customFormat="1" x14ac:dyDescent="0.2">
      <c r="B94" s="20">
        <v>72</v>
      </c>
      <c r="C94" s="21" t="s">
        <v>493</v>
      </c>
      <c r="D94" s="21" t="s">
        <v>494</v>
      </c>
      <c r="E94" s="21" t="s">
        <v>495</v>
      </c>
      <c r="F94" s="21" t="s">
        <v>4</v>
      </c>
      <c r="G94" s="21" t="s">
        <v>496</v>
      </c>
      <c r="H94" s="21" t="s">
        <v>52</v>
      </c>
      <c r="I94" s="21" t="s">
        <v>497</v>
      </c>
      <c r="J94" s="21" t="s">
        <v>498</v>
      </c>
      <c r="K94" s="21" t="s">
        <v>325</v>
      </c>
      <c r="L94" s="21" t="s">
        <v>56</v>
      </c>
      <c r="M94" s="21" t="s">
        <v>499</v>
      </c>
    </row>
    <row r="95" spans="2:13" s="16" customFormat="1" x14ac:dyDescent="0.2">
      <c r="B95" s="17">
        <v>73</v>
      </c>
      <c r="C95" s="18" t="s">
        <v>500</v>
      </c>
      <c r="D95" s="18" t="s">
        <v>501</v>
      </c>
      <c r="E95" s="18" t="s">
        <v>502</v>
      </c>
      <c r="F95" s="19" t="s">
        <v>4</v>
      </c>
      <c r="G95" s="19" t="s">
        <v>489</v>
      </c>
      <c r="H95" s="19" t="s">
        <v>52</v>
      </c>
      <c r="I95" s="18" t="s">
        <v>503</v>
      </c>
      <c r="J95" s="19" t="s">
        <v>438</v>
      </c>
      <c r="K95" s="18" t="s">
        <v>465</v>
      </c>
      <c r="L95" s="18" t="s">
        <v>56</v>
      </c>
      <c r="M95" s="19" t="s">
        <v>466</v>
      </c>
    </row>
    <row r="96" spans="2:13" s="16" customFormat="1" x14ac:dyDescent="0.2">
      <c r="B96" s="20">
        <v>74</v>
      </c>
      <c r="C96" s="21" t="s">
        <v>504</v>
      </c>
      <c r="D96" s="21" t="s">
        <v>505</v>
      </c>
      <c r="E96" s="21" t="s">
        <v>506</v>
      </c>
      <c r="F96" s="21" t="s">
        <v>4</v>
      </c>
      <c r="G96" s="21" t="s">
        <v>507</v>
      </c>
      <c r="H96" s="21" t="s">
        <v>83</v>
      </c>
      <c r="I96" s="21" t="s">
        <v>508</v>
      </c>
      <c r="J96" s="21" t="s">
        <v>509</v>
      </c>
      <c r="K96" s="21" t="s">
        <v>423</v>
      </c>
      <c r="L96" s="21" t="s">
        <v>56</v>
      </c>
      <c r="M96" s="21" t="s">
        <v>510</v>
      </c>
    </row>
    <row r="97" spans="2:13" s="16" customFormat="1" ht="38.25" x14ac:dyDescent="0.2">
      <c r="B97" s="17">
        <v>75</v>
      </c>
      <c r="C97" s="18" t="s">
        <v>511</v>
      </c>
      <c r="D97" s="18" t="s">
        <v>512</v>
      </c>
      <c r="E97" s="18" t="s">
        <v>513</v>
      </c>
      <c r="F97" s="19" t="s">
        <v>4</v>
      </c>
      <c r="G97" s="19" t="s">
        <v>514</v>
      </c>
      <c r="H97" s="19" t="s">
        <v>515</v>
      </c>
      <c r="I97" s="18" t="s">
        <v>516</v>
      </c>
      <c r="J97" s="19" t="s">
        <v>429</v>
      </c>
      <c r="K97" s="18" t="s">
        <v>362</v>
      </c>
      <c r="L97" s="18" t="s">
        <v>46</v>
      </c>
      <c r="M97" s="19" t="s">
        <v>452</v>
      </c>
    </row>
    <row r="98" spans="2:13" s="16" customFormat="1" ht="25.5" x14ac:dyDescent="0.2">
      <c r="B98" s="20">
        <v>76</v>
      </c>
      <c r="C98" s="21" t="s">
        <v>517</v>
      </c>
      <c r="D98" s="21" t="s">
        <v>518</v>
      </c>
      <c r="E98" s="21" t="s">
        <v>519</v>
      </c>
      <c r="F98" s="21" t="s">
        <v>7</v>
      </c>
      <c r="G98" s="21" t="s">
        <v>520</v>
      </c>
      <c r="H98" s="21" t="s">
        <v>317</v>
      </c>
      <c r="I98" s="21" t="s">
        <v>521</v>
      </c>
      <c r="J98" s="21" t="s">
        <v>177</v>
      </c>
      <c r="K98" s="21" t="s">
        <v>522</v>
      </c>
      <c r="L98" s="21" t="s">
        <v>93</v>
      </c>
      <c r="M98" s="21" t="s">
        <v>103</v>
      </c>
    </row>
    <row r="99" spans="2:13" s="16" customFormat="1" x14ac:dyDescent="0.2">
      <c r="B99" s="17">
        <v>77</v>
      </c>
      <c r="C99" s="18" t="s">
        <v>523</v>
      </c>
      <c r="D99" s="18" t="s">
        <v>524</v>
      </c>
      <c r="E99" s="18" t="s">
        <v>525</v>
      </c>
      <c r="F99" s="19" t="s">
        <v>4</v>
      </c>
      <c r="G99" s="19" t="s">
        <v>526</v>
      </c>
      <c r="H99" s="19" t="s">
        <v>89</v>
      </c>
      <c r="I99" s="18" t="s">
        <v>527</v>
      </c>
      <c r="J99" s="19" t="s">
        <v>319</v>
      </c>
      <c r="K99" s="18" t="s">
        <v>528</v>
      </c>
      <c r="L99" s="18" t="s">
        <v>37</v>
      </c>
      <c r="M99" s="19" t="s">
        <v>529</v>
      </c>
    </row>
    <row r="100" spans="2:13" s="16" customFormat="1" x14ac:dyDescent="0.2">
      <c r="B100" s="20">
        <v>78</v>
      </c>
      <c r="C100" s="21" t="s">
        <v>530</v>
      </c>
      <c r="D100" s="21" t="s">
        <v>531</v>
      </c>
      <c r="E100" s="21" t="s">
        <v>532</v>
      </c>
      <c r="F100" s="21" t="s">
        <v>4</v>
      </c>
      <c r="G100" s="21" t="s">
        <v>533</v>
      </c>
      <c r="H100" s="21" t="s">
        <v>75</v>
      </c>
      <c r="I100" s="21" t="s">
        <v>534</v>
      </c>
      <c r="J100" s="21" t="s">
        <v>535</v>
      </c>
      <c r="K100" s="21" t="s">
        <v>349</v>
      </c>
      <c r="L100" s="21" t="s">
        <v>93</v>
      </c>
      <c r="M100" s="21" t="s">
        <v>446</v>
      </c>
    </row>
    <row r="101" spans="2:13" s="16" customFormat="1" x14ac:dyDescent="0.2">
      <c r="B101" s="17">
        <v>79</v>
      </c>
      <c r="C101" s="18" t="s">
        <v>536</v>
      </c>
      <c r="D101" s="18" t="s">
        <v>537</v>
      </c>
      <c r="E101" s="18" t="s">
        <v>538</v>
      </c>
      <c r="F101" s="19" t="s">
        <v>4</v>
      </c>
      <c r="G101" s="19" t="s">
        <v>539</v>
      </c>
      <c r="H101" s="19" t="s">
        <v>89</v>
      </c>
      <c r="I101" s="18" t="s">
        <v>540</v>
      </c>
      <c r="J101" s="19" t="s">
        <v>429</v>
      </c>
      <c r="K101" s="18" t="s">
        <v>528</v>
      </c>
      <c r="L101" s="18" t="s">
        <v>37</v>
      </c>
      <c r="M101" s="19" t="s">
        <v>529</v>
      </c>
    </row>
    <row r="102" spans="2:13" s="16" customFormat="1" x14ac:dyDescent="0.2">
      <c r="B102" s="20">
        <v>80</v>
      </c>
      <c r="C102" s="21" t="s">
        <v>541</v>
      </c>
      <c r="D102" s="21" t="s">
        <v>542</v>
      </c>
      <c r="E102" s="21" t="s">
        <v>543</v>
      </c>
      <c r="F102" s="21" t="s">
        <v>4</v>
      </c>
      <c r="G102" s="21" t="s">
        <v>544</v>
      </c>
      <c r="H102" s="21" t="s">
        <v>545</v>
      </c>
      <c r="I102" s="21" t="s">
        <v>546</v>
      </c>
      <c r="J102" s="21" t="s">
        <v>429</v>
      </c>
      <c r="K102" s="21" t="s">
        <v>547</v>
      </c>
      <c r="L102" s="21" t="s">
        <v>65</v>
      </c>
      <c r="M102" s="21" t="s">
        <v>548</v>
      </c>
    </row>
    <row r="103" spans="2:13" s="16" customFormat="1" ht="25.5" x14ac:dyDescent="0.2">
      <c r="B103" s="17">
        <v>81</v>
      </c>
      <c r="C103" s="18" t="s">
        <v>549</v>
      </c>
      <c r="D103" s="18" t="s">
        <v>550</v>
      </c>
      <c r="E103" s="18" t="s">
        <v>551</v>
      </c>
      <c r="F103" s="19" t="s">
        <v>4</v>
      </c>
      <c r="G103" s="19" t="s">
        <v>552</v>
      </c>
      <c r="H103" s="19" t="s">
        <v>553</v>
      </c>
      <c r="I103" s="18" t="s">
        <v>554</v>
      </c>
      <c r="J103" s="19" t="s">
        <v>286</v>
      </c>
      <c r="K103" s="18" t="s">
        <v>555</v>
      </c>
      <c r="L103" s="18" t="s">
        <v>29</v>
      </c>
      <c r="M103" s="19" t="s">
        <v>556</v>
      </c>
    </row>
    <row r="104" spans="2:13" s="16" customFormat="1" x14ac:dyDescent="0.2">
      <c r="B104" s="20">
        <v>82</v>
      </c>
      <c r="C104" s="21" t="s">
        <v>557</v>
      </c>
      <c r="D104" s="21" t="s">
        <v>558</v>
      </c>
      <c r="E104" s="21" t="s">
        <v>559</v>
      </c>
      <c r="F104" s="21" t="s">
        <v>4</v>
      </c>
      <c r="G104" s="21" t="s">
        <v>560</v>
      </c>
      <c r="H104" s="21" t="s">
        <v>561</v>
      </c>
      <c r="I104" s="21" t="s">
        <v>562</v>
      </c>
      <c r="J104" s="21" t="s">
        <v>492</v>
      </c>
      <c r="K104" s="21" t="s">
        <v>563</v>
      </c>
      <c r="L104" s="21" t="s">
        <v>65</v>
      </c>
      <c r="M104" s="21" t="s">
        <v>564</v>
      </c>
    </row>
    <row r="105" spans="2:13" s="16" customFormat="1" ht="38.25" x14ac:dyDescent="0.2">
      <c r="B105" s="17">
        <v>83</v>
      </c>
      <c r="C105" s="18" t="s">
        <v>565</v>
      </c>
      <c r="D105" s="18" t="s">
        <v>566</v>
      </c>
      <c r="E105" s="18" t="s">
        <v>567</v>
      </c>
      <c r="F105" s="19" t="s">
        <v>4</v>
      </c>
      <c r="G105" s="19" t="s">
        <v>568</v>
      </c>
      <c r="H105" s="19" t="s">
        <v>569</v>
      </c>
      <c r="I105" s="18" t="s">
        <v>570</v>
      </c>
      <c r="J105" s="19" t="s">
        <v>571</v>
      </c>
      <c r="K105" s="18" t="s">
        <v>325</v>
      </c>
      <c r="L105" s="18" t="s">
        <v>93</v>
      </c>
      <c r="M105" s="19" t="s">
        <v>452</v>
      </c>
    </row>
    <row r="106" spans="2:13" s="16" customFormat="1" ht="25.5" x14ac:dyDescent="0.2">
      <c r="B106" s="20">
        <v>84</v>
      </c>
      <c r="C106" s="21" t="s">
        <v>211</v>
      </c>
      <c r="D106" s="21" t="s">
        <v>572</v>
      </c>
      <c r="E106" s="21" t="s">
        <v>213</v>
      </c>
      <c r="F106" s="21" t="s">
        <v>4</v>
      </c>
      <c r="G106" s="21" t="s">
        <v>573</v>
      </c>
      <c r="H106" s="21" t="s">
        <v>52</v>
      </c>
      <c r="I106" s="21" t="s">
        <v>574</v>
      </c>
      <c r="J106" s="21" t="s">
        <v>388</v>
      </c>
      <c r="K106" s="21" t="s">
        <v>575</v>
      </c>
      <c r="L106" s="21" t="s">
        <v>29</v>
      </c>
      <c r="M106" s="21" t="s">
        <v>576</v>
      </c>
    </row>
    <row r="107" spans="2:13" s="16" customFormat="1" ht="38.25" x14ac:dyDescent="0.2">
      <c r="B107" s="17">
        <v>85</v>
      </c>
      <c r="C107" s="18" t="s">
        <v>577</v>
      </c>
      <c r="D107" s="18" t="s">
        <v>578</v>
      </c>
      <c r="E107" s="18" t="s">
        <v>579</v>
      </c>
      <c r="F107" s="19" t="s">
        <v>4</v>
      </c>
      <c r="G107" s="19" t="s">
        <v>580</v>
      </c>
      <c r="H107" s="19" t="s">
        <v>581</v>
      </c>
      <c r="I107" s="18" t="s">
        <v>582</v>
      </c>
      <c r="J107" s="19" t="s">
        <v>388</v>
      </c>
      <c r="K107" s="18" t="s">
        <v>576</v>
      </c>
      <c r="L107" s="18" t="s">
        <v>93</v>
      </c>
      <c r="M107" s="19" t="s">
        <v>583</v>
      </c>
    </row>
    <row r="108" spans="2:13" s="16" customFormat="1" ht="25.5" x14ac:dyDescent="0.2">
      <c r="B108" s="20">
        <v>86</v>
      </c>
      <c r="C108" s="21" t="s">
        <v>584</v>
      </c>
      <c r="D108" s="21" t="s">
        <v>585</v>
      </c>
      <c r="E108" s="21" t="s">
        <v>586</v>
      </c>
      <c r="F108" s="21" t="s">
        <v>8</v>
      </c>
      <c r="G108" s="21" t="s">
        <v>587</v>
      </c>
      <c r="H108" s="21" t="s">
        <v>52</v>
      </c>
      <c r="I108" s="21" t="s">
        <v>588</v>
      </c>
      <c r="J108" s="21" t="s">
        <v>361</v>
      </c>
      <c r="K108" s="21" t="s">
        <v>589</v>
      </c>
      <c r="L108" s="21" t="s">
        <v>56</v>
      </c>
      <c r="M108" s="21" t="s">
        <v>103</v>
      </c>
    </row>
    <row r="109" spans="2:13" s="16" customFormat="1" x14ac:dyDescent="0.2">
      <c r="B109" s="17">
        <v>87</v>
      </c>
      <c r="C109" s="18" t="s">
        <v>590</v>
      </c>
      <c r="D109" s="18" t="s">
        <v>591</v>
      </c>
      <c r="E109" s="18" t="s">
        <v>592</v>
      </c>
      <c r="F109" s="19" t="s">
        <v>4</v>
      </c>
      <c r="G109" s="19" t="s">
        <v>593</v>
      </c>
      <c r="H109" s="19" t="s">
        <v>83</v>
      </c>
      <c r="I109" s="18" t="s">
        <v>594</v>
      </c>
      <c r="J109" s="19" t="s">
        <v>422</v>
      </c>
      <c r="K109" s="18" t="s">
        <v>595</v>
      </c>
      <c r="L109" s="18" t="s">
        <v>56</v>
      </c>
      <c r="M109" s="19" t="s">
        <v>596</v>
      </c>
    </row>
    <row r="110" spans="2:13" s="16" customFormat="1" x14ac:dyDescent="0.2">
      <c r="B110" s="20">
        <v>88</v>
      </c>
      <c r="C110" s="21" t="s">
        <v>597</v>
      </c>
      <c r="D110" s="21" t="s">
        <v>598</v>
      </c>
      <c r="E110" s="21" t="s">
        <v>599</v>
      </c>
      <c r="F110" s="21" t="s">
        <v>4</v>
      </c>
      <c r="G110" s="21" t="s">
        <v>600</v>
      </c>
      <c r="H110" s="21" t="s">
        <v>246</v>
      </c>
      <c r="I110" s="21" t="s">
        <v>601</v>
      </c>
      <c r="J110" s="21" t="s">
        <v>422</v>
      </c>
      <c r="K110" s="21" t="s">
        <v>446</v>
      </c>
      <c r="L110" s="21" t="s">
        <v>56</v>
      </c>
      <c r="M110" s="21" t="s">
        <v>576</v>
      </c>
    </row>
    <row r="111" spans="2:13" s="16" customFormat="1" x14ac:dyDescent="0.2">
      <c r="B111" s="17">
        <v>89</v>
      </c>
      <c r="C111" s="18" t="s">
        <v>602</v>
      </c>
      <c r="D111" s="18" t="s">
        <v>603</v>
      </c>
      <c r="E111" s="18" t="s">
        <v>604</v>
      </c>
      <c r="F111" s="19" t="s">
        <v>4</v>
      </c>
      <c r="G111" s="19" t="s">
        <v>420</v>
      </c>
      <c r="H111" s="19" t="s">
        <v>89</v>
      </c>
      <c r="I111" s="18" t="s">
        <v>605</v>
      </c>
      <c r="J111" s="19" t="s">
        <v>349</v>
      </c>
      <c r="K111" s="18" t="s">
        <v>606</v>
      </c>
      <c r="L111" s="18" t="s">
        <v>93</v>
      </c>
      <c r="M111" s="19" t="s">
        <v>607</v>
      </c>
    </row>
    <row r="112" spans="2:13" s="16" customFormat="1" ht="39.75" customHeight="1" x14ac:dyDescent="0.2">
      <c r="B112" s="20">
        <v>90</v>
      </c>
      <c r="C112" s="21" t="s">
        <v>608</v>
      </c>
      <c r="D112" s="21" t="s">
        <v>609</v>
      </c>
      <c r="E112" s="21" t="s">
        <v>610</v>
      </c>
      <c r="F112" s="21" t="s">
        <v>5</v>
      </c>
      <c r="G112" s="21" t="s">
        <v>611</v>
      </c>
      <c r="H112" s="21" t="s">
        <v>43</v>
      </c>
      <c r="I112" s="21" t="s">
        <v>612</v>
      </c>
      <c r="J112" s="21" t="s">
        <v>349</v>
      </c>
      <c r="K112" s="21" t="s">
        <v>596</v>
      </c>
      <c r="L112" s="21" t="s">
        <v>65</v>
      </c>
      <c r="M112" s="21" t="s">
        <v>103</v>
      </c>
    </row>
    <row r="113" spans="2:13" s="16" customFormat="1" x14ac:dyDescent="0.2">
      <c r="B113" s="17">
        <v>91</v>
      </c>
      <c r="C113" s="18" t="s">
        <v>613</v>
      </c>
      <c r="D113" s="18" t="s">
        <v>614</v>
      </c>
      <c r="E113" s="18" t="s">
        <v>615</v>
      </c>
      <c r="F113" s="19" t="s">
        <v>4</v>
      </c>
      <c r="G113" s="19" t="s">
        <v>616</v>
      </c>
      <c r="H113" s="19" t="s">
        <v>89</v>
      </c>
      <c r="I113" s="18" t="s">
        <v>617</v>
      </c>
      <c r="J113" s="19" t="s">
        <v>349</v>
      </c>
      <c r="K113" s="18" t="s">
        <v>510</v>
      </c>
      <c r="L113" s="18" t="s">
        <v>46</v>
      </c>
      <c r="M113" s="19" t="s">
        <v>223</v>
      </c>
    </row>
    <row r="114" spans="2:13" s="16" customFormat="1" x14ac:dyDescent="0.2">
      <c r="B114" s="20">
        <v>92</v>
      </c>
      <c r="C114" s="21" t="s">
        <v>618</v>
      </c>
      <c r="D114" s="21" t="s">
        <v>619</v>
      </c>
      <c r="E114" s="21" t="s">
        <v>620</v>
      </c>
      <c r="F114" s="21" t="s">
        <v>4</v>
      </c>
      <c r="G114" s="21" t="s">
        <v>621</v>
      </c>
      <c r="H114" s="21" t="s">
        <v>89</v>
      </c>
      <c r="I114" s="21" t="s">
        <v>622</v>
      </c>
      <c r="J114" s="21" t="s">
        <v>623</v>
      </c>
      <c r="K114" s="21" t="s">
        <v>575</v>
      </c>
      <c r="L114" s="21" t="s">
        <v>46</v>
      </c>
      <c r="M114" s="21" t="s">
        <v>624</v>
      </c>
    </row>
    <row r="115" spans="2:13" s="16" customFormat="1" x14ac:dyDescent="0.2">
      <c r="B115" s="17">
        <v>93</v>
      </c>
      <c r="C115" s="18" t="s">
        <v>625</v>
      </c>
      <c r="D115" s="18" t="s">
        <v>626</v>
      </c>
      <c r="E115" s="18" t="s">
        <v>627</v>
      </c>
      <c r="F115" s="19" t="s">
        <v>4</v>
      </c>
      <c r="G115" s="19" t="s">
        <v>628</v>
      </c>
      <c r="H115" s="19" t="s">
        <v>83</v>
      </c>
      <c r="I115" s="18" t="s">
        <v>629</v>
      </c>
      <c r="J115" s="19" t="s">
        <v>630</v>
      </c>
      <c r="K115" s="18" t="s">
        <v>606</v>
      </c>
      <c r="L115" s="18" t="s">
        <v>37</v>
      </c>
      <c r="M115" s="19" t="s">
        <v>631</v>
      </c>
    </row>
    <row r="116" spans="2:13" s="16" customFormat="1" ht="40.5" customHeight="1" x14ac:dyDescent="0.2">
      <c r="B116" s="20">
        <v>94</v>
      </c>
      <c r="C116" s="21" t="s">
        <v>632</v>
      </c>
      <c r="D116" s="21" t="s">
        <v>633</v>
      </c>
      <c r="E116" s="21" t="s">
        <v>634</v>
      </c>
      <c r="F116" s="21" t="s">
        <v>4</v>
      </c>
      <c r="G116" s="21" t="s">
        <v>635</v>
      </c>
      <c r="H116" s="21" t="s">
        <v>25</v>
      </c>
      <c r="I116" s="21" t="s">
        <v>636</v>
      </c>
      <c r="J116" s="21" t="s">
        <v>623</v>
      </c>
      <c r="K116" s="21" t="s">
        <v>606</v>
      </c>
      <c r="L116" s="21" t="s">
        <v>37</v>
      </c>
      <c r="M116" s="21" t="s">
        <v>522</v>
      </c>
    </row>
    <row r="117" spans="2:13" s="16" customFormat="1" ht="25.5" x14ac:dyDescent="0.2">
      <c r="B117" s="17">
        <v>95</v>
      </c>
      <c r="C117" s="18" t="s">
        <v>637</v>
      </c>
      <c r="D117" s="18" t="s">
        <v>638</v>
      </c>
      <c r="E117" s="18" t="s">
        <v>639</v>
      </c>
      <c r="F117" s="19" t="s">
        <v>4</v>
      </c>
      <c r="G117" s="19" t="s">
        <v>640</v>
      </c>
      <c r="H117" s="19" t="s">
        <v>83</v>
      </c>
      <c r="I117" s="18" t="s">
        <v>641</v>
      </c>
      <c r="J117" s="19" t="s">
        <v>642</v>
      </c>
      <c r="K117" s="18" t="s">
        <v>606</v>
      </c>
      <c r="L117" s="18" t="s">
        <v>93</v>
      </c>
      <c r="M117" s="19" t="s">
        <v>607</v>
      </c>
    </row>
    <row r="118" spans="2:13" s="16" customFormat="1" x14ac:dyDescent="0.2">
      <c r="B118" s="20">
        <v>96</v>
      </c>
      <c r="C118" s="21" t="s">
        <v>643</v>
      </c>
      <c r="D118" s="21" t="s">
        <v>644</v>
      </c>
      <c r="E118" s="21" t="s">
        <v>645</v>
      </c>
      <c r="F118" s="21" t="s">
        <v>4</v>
      </c>
      <c r="G118" s="21" t="s">
        <v>646</v>
      </c>
      <c r="H118" s="21" t="s">
        <v>89</v>
      </c>
      <c r="I118" s="21" t="s">
        <v>647</v>
      </c>
      <c r="J118" s="21" t="s">
        <v>528</v>
      </c>
      <c r="K118" s="21" t="s">
        <v>607</v>
      </c>
      <c r="L118" s="21" t="s">
        <v>65</v>
      </c>
      <c r="M118" s="21" t="s">
        <v>484</v>
      </c>
    </row>
    <row r="119" spans="2:13" s="16" customFormat="1" x14ac:dyDescent="0.2">
      <c r="B119" s="17">
        <v>97</v>
      </c>
      <c r="C119" s="18" t="s">
        <v>648</v>
      </c>
      <c r="D119" s="18" t="s">
        <v>649</v>
      </c>
      <c r="E119" s="18" t="s">
        <v>650</v>
      </c>
      <c r="F119" s="19" t="s">
        <v>4</v>
      </c>
      <c r="G119" s="19" t="s">
        <v>651</v>
      </c>
      <c r="H119" s="19" t="s">
        <v>89</v>
      </c>
      <c r="I119" s="18" t="s">
        <v>652</v>
      </c>
      <c r="J119" s="19" t="s">
        <v>563</v>
      </c>
      <c r="K119" s="18" t="s">
        <v>653</v>
      </c>
      <c r="L119" s="18" t="s">
        <v>37</v>
      </c>
      <c r="M119" s="19" t="s">
        <v>654</v>
      </c>
    </row>
    <row r="120" spans="2:13" s="16" customFormat="1" x14ac:dyDescent="0.2">
      <c r="B120" s="20">
        <v>98</v>
      </c>
      <c r="C120" s="21" t="s">
        <v>655</v>
      </c>
      <c r="D120" s="21" t="s">
        <v>656</v>
      </c>
      <c r="E120" s="21" t="s">
        <v>657</v>
      </c>
      <c r="F120" s="21" t="s">
        <v>4</v>
      </c>
      <c r="G120" s="21" t="s">
        <v>658</v>
      </c>
      <c r="H120" s="21" t="s">
        <v>75</v>
      </c>
      <c r="I120" s="21" t="s">
        <v>659</v>
      </c>
      <c r="J120" s="21" t="s">
        <v>325</v>
      </c>
      <c r="K120" s="21" t="s">
        <v>446</v>
      </c>
      <c r="L120" s="21" t="s">
        <v>65</v>
      </c>
      <c r="M120" s="21" t="s">
        <v>660</v>
      </c>
    </row>
    <row r="121" spans="2:13" s="16" customFormat="1" x14ac:dyDescent="0.2">
      <c r="B121" s="17">
        <v>99</v>
      </c>
      <c r="C121" s="18" t="s">
        <v>661</v>
      </c>
      <c r="D121" s="18" t="s">
        <v>662</v>
      </c>
      <c r="E121" s="18" t="s">
        <v>663</v>
      </c>
      <c r="F121" s="19" t="s">
        <v>7</v>
      </c>
      <c r="G121" s="19" t="s">
        <v>664</v>
      </c>
      <c r="H121" s="19" t="s">
        <v>665</v>
      </c>
      <c r="I121" s="18" t="s">
        <v>666</v>
      </c>
      <c r="J121" s="19" t="s">
        <v>528</v>
      </c>
      <c r="K121" s="18" t="s">
        <v>446</v>
      </c>
      <c r="L121" s="18" t="s">
        <v>56</v>
      </c>
      <c r="M121" s="19" t="s">
        <v>667</v>
      </c>
    </row>
    <row r="122" spans="2:13" s="16" customFormat="1" x14ac:dyDescent="0.2">
      <c r="B122" s="20">
        <v>100</v>
      </c>
      <c r="C122" s="21" t="s">
        <v>668</v>
      </c>
      <c r="D122" s="21" t="s">
        <v>669</v>
      </c>
      <c r="E122" s="21" t="s">
        <v>670</v>
      </c>
      <c r="F122" s="21" t="s">
        <v>4</v>
      </c>
      <c r="G122" s="21" t="s">
        <v>671</v>
      </c>
      <c r="H122" s="21" t="s">
        <v>672</v>
      </c>
      <c r="I122" s="21" t="s">
        <v>673</v>
      </c>
      <c r="J122" s="21" t="s">
        <v>423</v>
      </c>
      <c r="K122" s="21" t="s">
        <v>595</v>
      </c>
      <c r="L122" s="21" t="s">
        <v>37</v>
      </c>
      <c r="M122" s="21" t="s">
        <v>596</v>
      </c>
    </row>
    <row r="123" spans="2:13" s="16" customFormat="1" x14ac:dyDescent="0.2">
      <c r="B123" s="17">
        <v>101</v>
      </c>
      <c r="C123" s="18" t="s">
        <v>674</v>
      </c>
      <c r="D123" s="18" t="s">
        <v>675</v>
      </c>
      <c r="E123" s="18" t="s">
        <v>676</v>
      </c>
      <c r="F123" s="19" t="s">
        <v>4</v>
      </c>
      <c r="G123" s="19" t="s">
        <v>420</v>
      </c>
      <c r="H123" s="19" t="s">
        <v>89</v>
      </c>
      <c r="I123" s="18" t="s">
        <v>677</v>
      </c>
      <c r="J123" s="19" t="s">
        <v>362</v>
      </c>
      <c r="K123" s="18" t="s">
        <v>607</v>
      </c>
      <c r="L123" s="18" t="s">
        <v>93</v>
      </c>
      <c r="M123" s="19" t="s">
        <v>583</v>
      </c>
    </row>
    <row r="124" spans="2:13" s="16" customFormat="1" ht="38.25" customHeight="1" x14ac:dyDescent="0.2">
      <c r="B124" s="20">
        <v>102</v>
      </c>
      <c r="C124" s="21" t="s">
        <v>678</v>
      </c>
      <c r="D124" s="21" t="s">
        <v>679</v>
      </c>
      <c r="E124" s="21" t="s">
        <v>680</v>
      </c>
      <c r="F124" s="21" t="s">
        <v>4</v>
      </c>
      <c r="G124" s="21" t="s">
        <v>681</v>
      </c>
      <c r="H124" s="21" t="s">
        <v>682</v>
      </c>
      <c r="I124" s="21" t="s">
        <v>683</v>
      </c>
      <c r="J124" s="21" t="s">
        <v>466</v>
      </c>
      <c r="K124" s="21" t="s">
        <v>607</v>
      </c>
      <c r="L124" s="21" t="s">
        <v>65</v>
      </c>
      <c r="M124" s="21" t="s">
        <v>484</v>
      </c>
    </row>
    <row r="125" spans="2:13" s="16" customFormat="1" x14ac:dyDescent="0.2">
      <c r="B125" s="17">
        <v>103</v>
      </c>
      <c r="C125" s="18" t="s">
        <v>684</v>
      </c>
      <c r="D125" s="18" t="s">
        <v>685</v>
      </c>
      <c r="E125" s="18" t="s">
        <v>686</v>
      </c>
      <c r="F125" s="19" t="s">
        <v>4</v>
      </c>
      <c r="G125" s="19" t="s">
        <v>687</v>
      </c>
      <c r="H125" s="19" t="s">
        <v>89</v>
      </c>
      <c r="I125" s="18" t="s">
        <v>688</v>
      </c>
      <c r="J125" s="19" t="s">
        <v>689</v>
      </c>
      <c r="K125" s="18" t="s">
        <v>690</v>
      </c>
      <c r="L125" s="18" t="s">
        <v>37</v>
      </c>
      <c r="M125" s="19" t="s">
        <v>691</v>
      </c>
    </row>
    <row r="126" spans="2:13" s="16" customFormat="1" ht="25.5" x14ac:dyDescent="0.2">
      <c r="B126" s="20">
        <v>104</v>
      </c>
      <c r="C126" s="21" t="s">
        <v>692</v>
      </c>
      <c r="D126" s="21" t="s">
        <v>693</v>
      </c>
      <c r="E126" s="21" t="s">
        <v>694</v>
      </c>
      <c r="F126" s="21" t="s">
        <v>4</v>
      </c>
      <c r="G126" s="21" t="s">
        <v>695</v>
      </c>
      <c r="H126" s="21" t="s">
        <v>83</v>
      </c>
      <c r="I126" s="21" t="s">
        <v>696</v>
      </c>
      <c r="J126" s="21" t="s">
        <v>439</v>
      </c>
      <c r="K126" s="21" t="s">
        <v>653</v>
      </c>
      <c r="L126" s="21" t="s">
        <v>56</v>
      </c>
      <c r="M126" s="21" t="s">
        <v>697</v>
      </c>
    </row>
    <row r="127" spans="2:13" s="16" customFormat="1" x14ac:dyDescent="0.2">
      <c r="B127" s="17">
        <v>105</v>
      </c>
      <c r="C127" s="18" t="s">
        <v>698</v>
      </c>
      <c r="D127" s="18" t="s">
        <v>410</v>
      </c>
      <c r="E127" s="18" t="s">
        <v>699</v>
      </c>
      <c r="F127" s="19" t="s">
        <v>4</v>
      </c>
      <c r="G127" s="19" t="s">
        <v>700</v>
      </c>
      <c r="H127" s="19" t="s">
        <v>413</v>
      </c>
      <c r="I127" s="18" t="s">
        <v>701</v>
      </c>
      <c r="J127" s="19" t="s">
        <v>589</v>
      </c>
      <c r="K127" s="18" t="s">
        <v>702</v>
      </c>
      <c r="L127" s="18" t="s">
        <v>37</v>
      </c>
      <c r="M127" s="19" t="s">
        <v>596</v>
      </c>
    </row>
    <row r="128" spans="2:13" s="16" customFormat="1" x14ac:dyDescent="0.2">
      <c r="B128" s="20">
        <v>106</v>
      </c>
      <c r="C128" s="21" t="s">
        <v>703</v>
      </c>
      <c r="D128" s="21" t="s">
        <v>704</v>
      </c>
      <c r="E128" s="21" t="s">
        <v>705</v>
      </c>
      <c r="F128" s="21" t="s">
        <v>4</v>
      </c>
      <c r="G128" s="21" t="s">
        <v>706</v>
      </c>
      <c r="H128" s="21" t="s">
        <v>89</v>
      </c>
      <c r="I128" s="21" t="s">
        <v>707</v>
      </c>
      <c r="J128" s="21" t="s">
        <v>589</v>
      </c>
      <c r="K128" s="21" t="s">
        <v>595</v>
      </c>
      <c r="L128" s="21" t="s">
        <v>93</v>
      </c>
      <c r="M128" s="21" t="s">
        <v>596</v>
      </c>
    </row>
    <row r="129" spans="2:13" s="16" customFormat="1" ht="25.5" x14ac:dyDescent="0.2">
      <c r="B129" s="17">
        <v>107</v>
      </c>
      <c r="C129" s="18" t="s">
        <v>389</v>
      </c>
      <c r="D129" s="18" t="s">
        <v>708</v>
      </c>
      <c r="E129" s="18" t="s">
        <v>391</v>
      </c>
      <c r="F129" s="19" t="s">
        <v>4</v>
      </c>
      <c r="G129" s="19" t="s">
        <v>392</v>
      </c>
      <c r="H129" s="19" t="s">
        <v>358</v>
      </c>
      <c r="I129" s="18" t="s">
        <v>709</v>
      </c>
      <c r="J129" s="19" t="s">
        <v>529</v>
      </c>
      <c r="K129" s="18" t="s">
        <v>653</v>
      </c>
      <c r="L129" s="18" t="s">
        <v>93</v>
      </c>
      <c r="M129" s="19" t="s">
        <v>654</v>
      </c>
    </row>
    <row r="130" spans="2:13" s="16" customFormat="1" ht="25.5" x14ac:dyDescent="0.2">
      <c r="B130" s="20">
        <v>108</v>
      </c>
      <c r="C130" s="21" t="s">
        <v>710</v>
      </c>
      <c r="D130" s="21" t="s">
        <v>711</v>
      </c>
      <c r="E130" s="21" t="s">
        <v>712</v>
      </c>
      <c r="F130" s="21" t="s">
        <v>7</v>
      </c>
      <c r="G130" s="21" t="s">
        <v>713</v>
      </c>
      <c r="H130" s="21" t="s">
        <v>89</v>
      </c>
      <c r="I130" s="21" t="s">
        <v>714</v>
      </c>
      <c r="J130" s="21" t="s">
        <v>528</v>
      </c>
      <c r="K130" s="21" t="s">
        <v>715</v>
      </c>
      <c r="L130" s="21" t="s">
        <v>29</v>
      </c>
      <c r="M130" s="21" t="s">
        <v>103</v>
      </c>
    </row>
    <row r="131" spans="2:13" s="16" customFormat="1" x14ac:dyDescent="0.2">
      <c r="B131" s="17">
        <v>109</v>
      </c>
      <c r="C131" s="18" t="s">
        <v>716</v>
      </c>
      <c r="D131" s="18" t="s">
        <v>717</v>
      </c>
      <c r="E131" s="18" t="s">
        <v>718</v>
      </c>
      <c r="F131" s="19" t="s">
        <v>4</v>
      </c>
      <c r="G131" s="19" t="s">
        <v>719</v>
      </c>
      <c r="H131" s="19" t="s">
        <v>83</v>
      </c>
      <c r="I131" s="18" t="s">
        <v>720</v>
      </c>
      <c r="J131" s="19" t="s">
        <v>439</v>
      </c>
      <c r="K131" s="18" t="s">
        <v>595</v>
      </c>
      <c r="L131" s="18" t="s">
        <v>29</v>
      </c>
      <c r="M131" s="19" t="s">
        <v>596</v>
      </c>
    </row>
    <row r="132" spans="2:13" s="16" customFormat="1" x14ac:dyDescent="0.2">
      <c r="B132" s="20">
        <v>110</v>
      </c>
      <c r="C132" s="21" t="s">
        <v>716</v>
      </c>
      <c r="D132" s="21" t="s">
        <v>717</v>
      </c>
      <c r="E132" s="21" t="s">
        <v>718</v>
      </c>
      <c r="F132" s="21" t="s">
        <v>4</v>
      </c>
      <c r="G132" s="21" t="s">
        <v>721</v>
      </c>
      <c r="H132" s="21" t="s">
        <v>83</v>
      </c>
      <c r="I132" s="21" t="s">
        <v>722</v>
      </c>
      <c r="J132" s="21" t="s">
        <v>439</v>
      </c>
      <c r="K132" s="21" t="s">
        <v>595</v>
      </c>
      <c r="L132" s="21" t="s">
        <v>29</v>
      </c>
      <c r="M132" s="21" t="s">
        <v>596</v>
      </c>
    </row>
    <row r="133" spans="2:13" s="16" customFormat="1" x14ac:dyDescent="0.2">
      <c r="B133" s="17">
        <v>111</v>
      </c>
      <c r="C133" s="18" t="s">
        <v>716</v>
      </c>
      <c r="D133" s="18" t="s">
        <v>717</v>
      </c>
      <c r="E133" s="18" t="s">
        <v>718</v>
      </c>
      <c r="F133" s="19" t="s">
        <v>4</v>
      </c>
      <c r="G133" s="19" t="s">
        <v>723</v>
      </c>
      <c r="H133" s="19" t="s">
        <v>83</v>
      </c>
      <c r="I133" s="18" t="s">
        <v>724</v>
      </c>
      <c r="J133" s="19" t="s">
        <v>439</v>
      </c>
      <c r="K133" s="18" t="s">
        <v>595</v>
      </c>
      <c r="L133" s="18" t="s">
        <v>29</v>
      </c>
      <c r="M133" s="19" t="s">
        <v>596</v>
      </c>
    </row>
    <row r="134" spans="2:13" s="16" customFormat="1" x14ac:dyDescent="0.2">
      <c r="B134" s="20">
        <v>112</v>
      </c>
      <c r="C134" s="21" t="s">
        <v>716</v>
      </c>
      <c r="D134" s="21" t="s">
        <v>717</v>
      </c>
      <c r="E134" s="21" t="s">
        <v>718</v>
      </c>
      <c r="F134" s="21" t="s">
        <v>4</v>
      </c>
      <c r="G134" s="21" t="s">
        <v>725</v>
      </c>
      <c r="H134" s="21" t="s">
        <v>83</v>
      </c>
      <c r="I134" s="21" t="s">
        <v>726</v>
      </c>
      <c r="J134" s="21" t="s">
        <v>439</v>
      </c>
      <c r="K134" s="21" t="s">
        <v>595</v>
      </c>
      <c r="L134" s="21" t="s">
        <v>29</v>
      </c>
      <c r="M134" s="21" t="s">
        <v>596</v>
      </c>
    </row>
    <row r="135" spans="2:13" s="16" customFormat="1" ht="25.5" x14ac:dyDescent="0.2">
      <c r="B135" s="17">
        <v>113</v>
      </c>
      <c r="C135" s="18" t="s">
        <v>727</v>
      </c>
      <c r="D135" s="18" t="s">
        <v>728</v>
      </c>
      <c r="E135" s="18" t="s">
        <v>729</v>
      </c>
      <c r="F135" s="19" t="s">
        <v>4</v>
      </c>
      <c r="G135" s="19" t="s">
        <v>730</v>
      </c>
      <c r="H135" s="19" t="s">
        <v>83</v>
      </c>
      <c r="I135" s="18" t="s">
        <v>731</v>
      </c>
      <c r="J135" s="19" t="s">
        <v>732</v>
      </c>
      <c r="K135" s="18" t="s">
        <v>624</v>
      </c>
      <c r="L135" s="18" t="s">
        <v>46</v>
      </c>
      <c r="M135" s="19" t="s">
        <v>733</v>
      </c>
    </row>
    <row r="136" spans="2:13" ht="25.5" x14ac:dyDescent="0.2">
      <c r="B136" s="20">
        <v>114</v>
      </c>
      <c r="C136" s="21" t="s">
        <v>734</v>
      </c>
      <c r="D136" s="21" t="s">
        <v>735</v>
      </c>
      <c r="E136" s="21" t="s">
        <v>736</v>
      </c>
      <c r="F136" s="21" t="s">
        <v>7</v>
      </c>
      <c r="G136" s="21" t="s">
        <v>737</v>
      </c>
      <c r="H136" s="21" t="s">
        <v>738</v>
      </c>
      <c r="I136" s="21" t="s">
        <v>739</v>
      </c>
      <c r="J136" s="21" t="s">
        <v>575</v>
      </c>
      <c r="K136" s="21" t="s">
        <v>740</v>
      </c>
      <c r="L136" s="21" t="s">
        <v>46</v>
      </c>
      <c r="M136" s="21" t="s">
        <v>103</v>
      </c>
    </row>
    <row r="137" spans="2:13" ht="25.5" x14ac:dyDescent="0.2">
      <c r="B137" s="17">
        <v>115</v>
      </c>
      <c r="C137" s="18" t="s">
        <v>741</v>
      </c>
      <c r="D137" s="18" t="s">
        <v>742</v>
      </c>
      <c r="E137" s="18" t="s">
        <v>743</v>
      </c>
      <c r="F137" s="19" t="s">
        <v>4</v>
      </c>
      <c r="G137" s="19" t="s">
        <v>744</v>
      </c>
      <c r="H137" s="19" t="s">
        <v>745</v>
      </c>
      <c r="I137" s="18" t="s">
        <v>746</v>
      </c>
      <c r="J137" s="19" t="s">
        <v>732</v>
      </c>
      <c r="K137" s="18" t="s">
        <v>484</v>
      </c>
      <c r="L137" s="18" t="s">
        <v>56</v>
      </c>
      <c r="M137" s="19" t="s">
        <v>747</v>
      </c>
    </row>
    <row r="138" spans="2:13" ht="25.5" x14ac:dyDescent="0.2">
      <c r="B138" s="20">
        <v>116</v>
      </c>
      <c r="C138" s="21" t="s">
        <v>748</v>
      </c>
      <c r="D138" s="21" t="s">
        <v>749</v>
      </c>
      <c r="E138" s="21" t="s">
        <v>750</v>
      </c>
      <c r="F138" s="21" t="s">
        <v>5</v>
      </c>
      <c r="G138" s="21" t="s">
        <v>751</v>
      </c>
      <c r="H138" s="21" t="s">
        <v>25</v>
      </c>
      <c r="I138" s="21" t="s">
        <v>752</v>
      </c>
      <c r="J138" s="21" t="s">
        <v>452</v>
      </c>
      <c r="K138" s="21" t="s">
        <v>753</v>
      </c>
      <c r="L138" s="21" t="s">
        <v>46</v>
      </c>
      <c r="M138" s="21" t="s">
        <v>103</v>
      </c>
    </row>
    <row r="139" spans="2:13" ht="25.5" x14ac:dyDescent="0.2">
      <c r="B139" s="17">
        <v>117</v>
      </c>
      <c r="C139" s="18" t="s">
        <v>754</v>
      </c>
      <c r="D139" s="18" t="s">
        <v>755</v>
      </c>
      <c r="E139" s="18" t="s">
        <v>263</v>
      </c>
      <c r="F139" s="19" t="s">
        <v>7</v>
      </c>
      <c r="G139" s="19" t="s">
        <v>756</v>
      </c>
      <c r="H139" s="19" t="s">
        <v>130</v>
      </c>
      <c r="I139" s="18" t="s">
        <v>757</v>
      </c>
      <c r="J139" s="19" t="s">
        <v>758</v>
      </c>
      <c r="K139" s="18" t="s">
        <v>596</v>
      </c>
      <c r="L139" s="18" t="s">
        <v>65</v>
      </c>
      <c r="M139" s="19" t="s">
        <v>103</v>
      </c>
    </row>
    <row r="140" spans="2:13" x14ac:dyDescent="0.2">
      <c r="B140" s="20">
        <v>118</v>
      </c>
      <c r="C140" s="21" t="s">
        <v>759</v>
      </c>
      <c r="D140" s="21" t="s">
        <v>760</v>
      </c>
      <c r="E140" s="21" t="s">
        <v>761</v>
      </c>
      <c r="F140" s="21" t="s">
        <v>4</v>
      </c>
      <c r="G140" s="21" t="s">
        <v>621</v>
      </c>
      <c r="H140" s="21" t="s">
        <v>89</v>
      </c>
      <c r="I140" s="21" t="s">
        <v>762</v>
      </c>
      <c r="J140" s="21" t="s">
        <v>631</v>
      </c>
      <c r="K140" s="21" t="s">
        <v>484</v>
      </c>
      <c r="L140" s="21" t="s">
        <v>46</v>
      </c>
      <c r="M140" s="21" t="s">
        <v>763</v>
      </c>
    </row>
    <row r="141" spans="2:13" ht="38.25" x14ac:dyDescent="0.2">
      <c r="B141" s="17">
        <v>119</v>
      </c>
      <c r="C141" s="18" t="s">
        <v>764</v>
      </c>
      <c r="D141" s="18" t="s">
        <v>765</v>
      </c>
      <c r="E141" s="18" t="s">
        <v>766</v>
      </c>
      <c r="F141" s="19" t="s">
        <v>4</v>
      </c>
      <c r="G141" s="19" t="s">
        <v>767</v>
      </c>
      <c r="H141" s="19" t="s">
        <v>413</v>
      </c>
      <c r="I141" s="18" t="s">
        <v>768</v>
      </c>
      <c r="J141" s="19" t="s">
        <v>440</v>
      </c>
      <c r="K141" s="18" t="s">
        <v>769</v>
      </c>
      <c r="L141" s="18" t="s">
        <v>65</v>
      </c>
      <c r="M141" s="19" t="s">
        <v>770</v>
      </c>
    </row>
    <row r="142" spans="2:13" x14ac:dyDescent="0.2">
      <c r="B142" s="20">
        <v>120</v>
      </c>
      <c r="C142" s="21" t="s">
        <v>771</v>
      </c>
      <c r="D142" s="21" t="s">
        <v>772</v>
      </c>
      <c r="E142" s="21">
        <v>44012373</v>
      </c>
      <c r="F142" s="21" t="s">
        <v>6</v>
      </c>
      <c r="G142" s="21" t="s">
        <v>773</v>
      </c>
      <c r="H142" s="21" t="s">
        <v>83</v>
      </c>
      <c r="I142" s="21" t="s">
        <v>774</v>
      </c>
      <c r="J142" s="21" t="s">
        <v>522</v>
      </c>
      <c r="K142" s="21" t="s">
        <v>484</v>
      </c>
      <c r="L142" s="21" t="s">
        <v>46</v>
      </c>
      <c r="M142" s="21" t="s">
        <v>103</v>
      </c>
    </row>
    <row r="143" spans="2:13" ht="25.5" x14ac:dyDescent="0.2">
      <c r="B143" s="17">
        <v>121</v>
      </c>
      <c r="C143" s="18" t="s">
        <v>330</v>
      </c>
      <c r="D143" s="18" t="s">
        <v>775</v>
      </c>
      <c r="E143" s="18">
        <v>8503052</v>
      </c>
      <c r="F143" s="19" t="s">
        <v>7</v>
      </c>
      <c r="G143" s="19" t="s">
        <v>776</v>
      </c>
      <c r="H143" s="19" t="s">
        <v>83</v>
      </c>
      <c r="I143" s="18" t="s">
        <v>777</v>
      </c>
      <c r="J143" s="19" t="s">
        <v>702</v>
      </c>
      <c r="K143" s="18">
        <v>43998</v>
      </c>
      <c r="L143" s="18" t="s">
        <v>65</v>
      </c>
      <c r="M143" s="19" t="s">
        <v>103</v>
      </c>
    </row>
    <row r="144" spans="2:13" x14ac:dyDescent="0.2">
      <c r="B144" s="20">
        <v>122</v>
      </c>
      <c r="C144" s="21" t="s">
        <v>778</v>
      </c>
      <c r="D144" s="21" t="s">
        <v>779</v>
      </c>
      <c r="E144" s="21">
        <v>29416272</v>
      </c>
      <c r="F144" s="21" t="s">
        <v>4</v>
      </c>
      <c r="G144" s="21" t="s">
        <v>780</v>
      </c>
      <c r="H144" s="21" t="s">
        <v>246</v>
      </c>
      <c r="I144" s="21" t="s">
        <v>781</v>
      </c>
      <c r="J144" s="21" t="s">
        <v>440</v>
      </c>
      <c r="K144" s="21" t="s">
        <v>691</v>
      </c>
      <c r="L144" s="21" t="s">
        <v>56</v>
      </c>
      <c r="M144" s="21" t="s">
        <v>782</v>
      </c>
    </row>
    <row r="145" spans="2:13" ht="25.5" x14ac:dyDescent="0.2">
      <c r="B145" s="17">
        <v>123</v>
      </c>
      <c r="C145" s="18" t="s">
        <v>783</v>
      </c>
      <c r="D145" s="18" t="s">
        <v>784</v>
      </c>
      <c r="E145" s="18">
        <v>18627226</v>
      </c>
      <c r="F145" s="19" t="s">
        <v>4</v>
      </c>
      <c r="G145" s="19" t="s">
        <v>785</v>
      </c>
      <c r="H145" s="19" t="s">
        <v>367</v>
      </c>
      <c r="I145" s="18" t="s">
        <v>786</v>
      </c>
      <c r="J145" s="19" t="s">
        <v>440</v>
      </c>
      <c r="K145" s="18" t="s">
        <v>691</v>
      </c>
      <c r="L145" s="18" t="s">
        <v>93</v>
      </c>
      <c r="M145" s="19" t="s">
        <v>654</v>
      </c>
    </row>
    <row r="146" spans="2:13" x14ac:dyDescent="0.2">
      <c r="B146" s="20">
        <v>124</v>
      </c>
      <c r="C146" s="21" t="s">
        <v>787</v>
      </c>
      <c r="D146" s="21" t="s">
        <v>788</v>
      </c>
      <c r="E146" s="21">
        <v>25797000</v>
      </c>
      <c r="F146" s="21"/>
      <c r="G146" s="21"/>
      <c r="H146" s="21"/>
      <c r="I146" s="21" t="s">
        <v>789</v>
      </c>
      <c r="J146" s="21" t="s">
        <v>790</v>
      </c>
      <c r="K146" s="21" t="s">
        <v>791</v>
      </c>
      <c r="L146" s="21" t="s">
        <v>93</v>
      </c>
      <c r="M146" s="21" t="s">
        <v>103</v>
      </c>
    </row>
    <row r="147" spans="2:13" ht="25.5" x14ac:dyDescent="0.2">
      <c r="B147" s="17">
        <v>125</v>
      </c>
      <c r="C147" s="18" t="s">
        <v>792</v>
      </c>
      <c r="D147" s="18" t="s">
        <v>524</v>
      </c>
      <c r="E147" s="18">
        <v>1820460</v>
      </c>
      <c r="F147" s="19" t="s">
        <v>4</v>
      </c>
      <c r="G147" s="19" t="s">
        <v>793</v>
      </c>
      <c r="H147" s="19" t="s">
        <v>89</v>
      </c>
      <c r="I147" s="18" t="s">
        <v>794</v>
      </c>
      <c r="J147" s="19">
        <v>43987</v>
      </c>
      <c r="K147" s="18">
        <v>44005</v>
      </c>
      <c r="L147" s="18" t="s">
        <v>37</v>
      </c>
      <c r="M147" s="19">
        <v>44022</v>
      </c>
    </row>
    <row r="148" spans="2:13" ht="25.5" x14ac:dyDescent="0.2">
      <c r="B148" s="20">
        <v>126</v>
      </c>
      <c r="C148" s="21" t="s">
        <v>795</v>
      </c>
      <c r="D148" s="21" t="s">
        <v>796</v>
      </c>
      <c r="E148" s="21" t="s">
        <v>797</v>
      </c>
      <c r="F148" s="21" t="s">
        <v>4</v>
      </c>
      <c r="G148" s="21" t="s">
        <v>798</v>
      </c>
      <c r="H148" s="21" t="s">
        <v>83</v>
      </c>
      <c r="I148" s="21" t="s">
        <v>799</v>
      </c>
      <c r="J148" s="21" t="s">
        <v>595</v>
      </c>
      <c r="K148" s="21" t="s">
        <v>800</v>
      </c>
      <c r="L148" s="21" t="s">
        <v>65</v>
      </c>
      <c r="M148" s="21">
        <v>44016</v>
      </c>
    </row>
    <row r="149" spans="2:13" ht="25.5" x14ac:dyDescent="0.2">
      <c r="B149" s="17">
        <v>127</v>
      </c>
      <c r="C149" s="18" t="s">
        <v>801</v>
      </c>
      <c r="D149" s="18" t="s">
        <v>802</v>
      </c>
      <c r="E149" s="18">
        <v>26760738</v>
      </c>
      <c r="F149" s="19" t="s">
        <v>7</v>
      </c>
      <c r="G149" s="19" t="s">
        <v>803</v>
      </c>
      <c r="H149" s="19" t="s">
        <v>25</v>
      </c>
      <c r="I149" s="18" t="s">
        <v>804</v>
      </c>
      <c r="J149" s="19" t="s">
        <v>595</v>
      </c>
      <c r="K149" s="18" t="s">
        <v>805</v>
      </c>
      <c r="L149" s="18" t="s">
        <v>46</v>
      </c>
      <c r="M149" s="19" t="s">
        <v>103</v>
      </c>
    </row>
    <row r="150" spans="2:13" s="22" customFormat="1" ht="25.5" x14ac:dyDescent="0.2">
      <c r="B150" s="20">
        <v>128</v>
      </c>
      <c r="C150" s="21" t="s">
        <v>806</v>
      </c>
      <c r="D150" s="21" t="s">
        <v>807</v>
      </c>
      <c r="E150" s="21">
        <v>61672971</v>
      </c>
      <c r="F150" s="21" t="s">
        <v>4</v>
      </c>
      <c r="G150" s="21" t="s">
        <v>808</v>
      </c>
      <c r="H150" s="21" t="s">
        <v>809</v>
      </c>
      <c r="I150" s="21" t="s">
        <v>810</v>
      </c>
      <c r="J150" s="21" t="s">
        <v>702</v>
      </c>
      <c r="K150" s="21" t="s">
        <v>697</v>
      </c>
      <c r="L150" s="21" t="s">
        <v>29</v>
      </c>
      <c r="M150" s="21" t="s">
        <v>811</v>
      </c>
    </row>
    <row r="151" spans="2:13" s="22" customFormat="1" ht="25.5" x14ac:dyDescent="0.2">
      <c r="B151" s="17">
        <v>129</v>
      </c>
      <c r="C151" s="18" t="s">
        <v>812</v>
      </c>
      <c r="D151" s="18" t="s">
        <v>813</v>
      </c>
      <c r="E151" s="18">
        <v>28414691</v>
      </c>
      <c r="F151" s="19" t="s">
        <v>4</v>
      </c>
      <c r="G151" s="19" t="s">
        <v>814</v>
      </c>
      <c r="H151" s="19" t="s">
        <v>99</v>
      </c>
      <c r="I151" s="18" t="s">
        <v>815</v>
      </c>
      <c r="J151" s="19" t="s">
        <v>595</v>
      </c>
      <c r="K151" s="18" t="s">
        <v>691</v>
      </c>
      <c r="L151" s="18" t="s">
        <v>56</v>
      </c>
      <c r="M151" s="19" t="s">
        <v>816</v>
      </c>
    </row>
    <row r="152" spans="2:13" s="22" customFormat="1" ht="25.5" x14ac:dyDescent="0.2">
      <c r="B152" s="20">
        <v>130</v>
      </c>
      <c r="C152" s="21" t="s">
        <v>817</v>
      </c>
      <c r="D152" s="21" t="s">
        <v>818</v>
      </c>
      <c r="E152" s="21">
        <v>24176851</v>
      </c>
      <c r="F152" s="21" t="s">
        <v>4</v>
      </c>
      <c r="G152" s="21" t="s">
        <v>819</v>
      </c>
      <c r="H152" s="21" t="s">
        <v>52</v>
      </c>
      <c r="I152" s="21" t="s">
        <v>820</v>
      </c>
      <c r="J152" s="21">
        <v>43997</v>
      </c>
      <c r="K152" s="21">
        <v>44028</v>
      </c>
      <c r="L152" s="21" t="s">
        <v>65</v>
      </c>
      <c r="M152" s="21">
        <v>44044</v>
      </c>
    </row>
    <row r="153" spans="2:13" s="22" customFormat="1" x14ac:dyDescent="0.2">
      <c r="B153" s="17">
        <v>131</v>
      </c>
      <c r="C153" s="18" t="s">
        <v>821</v>
      </c>
      <c r="D153" s="18" t="s">
        <v>822</v>
      </c>
      <c r="E153" s="18">
        <v>25186183</v>
      </c>
      <c r="F153" s="19" t="s">
        <v>4</v>
      </c>
      <c r="G153" s="19" t="s">
        <v>823</v>
      </c>
      <c r="H153" s="19" t="s">
        <v>413</v>
      </c>
      <c r="I153" s="18" t="s">
        <v>824</v>
      </c>
      <c r="J153" s="19">
        <v>43997</v>
      </c>
      <c r="K153" s="18">
        <v>44022</v>
      </c>
      <c r="L153" s="18" t="s">
        <v>37</v>
      </c>
      <c r="M153" s="19" t="s">
        <v>825</v>
      </c>
    </row>
    <row r="154" spans="2:13" s="22" customFormat="1" ht="25.5" x14ac:dyDescent="0.2">
      <c r="B154" s="20">
        <v>132</v>
      </c>
      <c r="C154" s="21" t="s">
        <v>826</v>
      </c>
      <c r="D154" s="21" t="s">
        <v>827</v>
      </c>
      <c r="E154" s="21">
        <v>27590747</v>
      </c>
      <c r="F154" s="21" t="s">
        <v>7</v>
      </c>
      <c r="G154" s="21" t="s">
        <v>828</v>
      </c>
      <c r="H154" s="21" t="s">
        <v>83</v>
      </c>
      <c r="I154" s="21" t="s">
        <v>829</v>
      </c>
      <c r="J154" s="21" t="s">
        <v>740</v>
      </c>
      <c r="K154" s="21" t="s">
        <v>825</v>
      </c>
      <c r="L154" s="21" t="s">
        <v>46</v>
      </c>
      <c r="M154" s="21" t="s">
        <v>103</v>
      </c>
    </row>
    <row r="155" spans="2:13" s="22" customFormat="1" ht="25.5" x14ac:dyDescent="0.2">
      <c r="B155" s="17">
        <v>133</v>
      </c>
      <c r="C155" s="18" t="s">
        <v>830</v>
      </c>
      <c r="D155" s="18" t="s">
        <v>831</v>
      </c>
      <c r="E155" s="18">
        <v>232947</v>
      </c>
      <c r="F155" s="19" t="s">
        <v>5</v>
      </c>
      <c r="G155" s="19" t="s">
        <v>832</v>
      </c>
      <c r="H155" s="19" t="s">
        <v>83</v>
      </c>
      <c r="I155" s="18" t="s">
        <v>833</v>
      </c>
      <c r="J155" s="19" t="s">
        <v>576</v>
      </c>
      <c r="K155" s="18" t="s">
        <v>834</v>
      </c>
      <c r="L155" s="18" t="s">
        <v>93</v>
      </c>
      <c r="M155" s="19" t="s">
        <v>103</v>
      </c>
    </row>
    <row r="156" spans="2:13" s="22" customFormat="1" x14ac:dyDescent="0.2">
      <c r="B156" s="20">
        <v>134</v>
      </c>
      <c r="C156" s="21" t="s">
        <v>835</v>
      </c>
      <c r="D156" s="21" t="s">
        <v>836</v>
      </c>
      <c r="E156" s="21">
        <v>28340957</v>
      </c>
      <c r="F156" s="21" t="s">
        <v>4</v>
      </c>
      <c r="G156" s="21" t="s">
        <v>837</v>
      </c>
      <c r="H156" s="21" t="s">
        <v>89</v>
      </c>
      <c r="I156" s="21" t="s">
        <v>838</v>
      </c>
      <c r="J156" s="21" t="s">
        <v>839</v>
      </c>
      <c r="K156" s="21" t="s">
        <v>834</v>
      </c>
      <c r="L156" s="21" t="s">
        <v>93</v>
      </c>
      <c r="M156" s="21" t="s">
        <v>840</v>
      </c>
    </row>
    <row r="157" spans="2:13" s="22" customFormat="1" x14ac:dyDescent="0.2">
      <c r="B157" s="17">
        <v>135</v>
      </c>
      <c r="C157" s="18" t="s">
        <v>841</v>
      </c>
      <c r="D157" s="18" t="s">
        <v>842</v>
      </c>
      <c r="E157" s="18">
        <v>6111866</v>
      </c>
      <c r="F157" s="19" t="s">
        <v>5</v>
      </c>
      <c r="G157" s="19" t="s">
        <v>843</v>
      </c>
      <c r="H157" s="19" t="s">
        <v>844</v>
      </c>
      <c r="I157" s="18" t="s">
        <v>845</v>
      </c>
      <c r="J157" s="19" t="s">
        <v>575</v>
      </c>
      <c r="K157" s="18" t="s">
        <v>484</v>
      </c>
      <c r="L157" s="18" t="s">
        <v>29</v>
      </c>
      <c r="M157" s="19" t="s">
        <v>103</v>
      </c>
    </row>
    <row r="158" spans="2:13" s="22" customFormat="1" x14ac:dyDescent="0.2">
      <c r="B158" s="20">
        <v>136</v>
      </c>
      <c r="C158" s="21" t="s">
        <v>112</v>
      </c>
      <c r="D158" s="21" t="s">
        <v>846</v>
      </c>
      <c r="E158" s="21">
        <v>46885820</v>
      </c>
      <c r="F158" s="21" t="s">
        <v>4</v>
      </c>
      <c r="G158" s="21" t="s">
        <v>847</v>
      </c>
      <c r="H158" s="21" t="s">
        <v>848</v>
      </c>
      <c r="I158" s="21" t="s">
        <v>849</v>
      </c>
      <c r="J158" s="21" t="s">
        <v>740</v>
      </c>
      <c r="K158" s="21" t="s">
        <v>697</v>
      </c>
      <c r="L158" s="21" t="s">
        <v>29</v>
      </c>
      <c r="M158" s="21" t="s">
        <v>850</v>
      </c>
    </row>
    <row r="159" spans="2:13" s="22" customFormat="1" ht="25.5" x14ac:dyDescent="0.2">
      <c r="B159" s="17">
        <v>137</v>
      </c>
      <c r="C159" s="18" t="s">
        <v>517</v>
      </c>
      <c r="D159" s="18" t="s">
        <v>851</v>
      </c>
      <c r="E159" s="18">
        <v>25115171</v>
      </c>
      <c r="F159" s="19" t="s">
        <v>4</v>
      </c>
      <c r="G159" s="19" t="s">
        <v>852</v>
      </c>
      <c r="H159" s="19" t="s">
        <v>83</v>
      </c>
      <c r="I159" s="18" t="s">
        <v>853</v>
      </c>
      <c r="J159" s="19" t="s">
        <v>740</v>
      </c>
      <c r="K159" s="18" t="s">
        <v>854</v>
      </c>
      <c r="L159" s="18" t="s">
        <v>29</v>
      </c>
      <c r="M159" s="19" t="s">
        <v>840</v>
      </c>
    </row>
    <row r="160" spans="2:13" s="22" customFormat="1" ht="25.5" x14ac:dyDescent="0.2">
      <c r="B160" s="20">
        <v>138</v>
      </c>
      <c r="C160" s="21" t="s">
        <v>855</v>
      </c>
      <c r="D160" s="21" t="s">
        <v>856</v>
      </c>
      <c r="E160" s="21">
        <v>45149666</v>
      </c>
      <c r="F160" s="21" t="s">
        <v>7</v>
      </c>
      <c r="G160" s="21" t="s">
        <v>857</v>
      </c>
      <c r="H160" s="21" t="s">
        <v>246</v>
      </c>
      <c r="I160" s="21" t="s">
        <v>858</v>
      </c>
      <c r="J160" s="21">
        <v>44007</v>
      </c>
      <c r="K160" s="21">
        <v>44028</v>
      </c>
      <c r="L160" s="21" t="s">
        <v>37</v>
      </c>
      <c r="M160" s="21" t="s">
        <v>103</v>
      </c>
    </row>
    <row r="161" spans="2:13" s="22" customFormat="1" ht="25.5" x14ac:dyDescent="0.2">
      <c r="B161" s="17">
        <v>139</v>
      </c>
      <c r="C161" s="18" t="s">
        <v>859</v>
      </c>
      <c r="D161" s="18" t="s">
        <v>860</v>
      </c>
      <c r="E161" s="18">
        <v>24851485</v>
      </c>
      <c r="F161" s="19" t="s">
        <v>4</v>
      </c>
      <c r="G161" s="19" t="s">
        <v>861</v>
      </c>
      <c r="H161" s="19" t="s">
        <v>862</v>
      </c>
      <c r="I161" s="18" t="s">
        <v>863</v>
      </c>
      <c r="J161" s="19" t="s">
        <v>864</v>
      </c>
      <c r="K161" s="18" t="s">
        <v>547</v>
      </c>
      <c r="L161" s="18" t="s">
        <v>93</v>
      </c>
      <c r="M161" s="19" t="s">
        <v>865</v>
      </c>
    </row>
    <row r="162" spans="2:13" s="22" customFormat="1" ht="25.5" x14ac:dyDescent="0.2">
      <c r="B162" s="20">
        <v>140</v>
      </c>
      <c r="C162" s="21" t="s">
        <v>866</v>
      </c>
      <c r="D162" s="21" t="s">
        <v>867</v>
      </c>
      <c r="E162" s="21" t="s">
        <v>868</v>
      </c>
      <c r="F162" s="21" t="s">
        <v>7</v>
      </c>
      <c r="G162" s="21" t="s">
        <v>869</v>
      </c>
      <c r="H162" s="21" t="s">
        <v>870</v>
      </c>
      <c r="I162" s="21" t="s">
        <v>871</v>
      </c>
      <c r="J162" s="21">
        <v>44007</v>
      </c>
      <c r="K162" s="21" t="s">
        <v>872</v>
      </c>
      <c r="L162" s="21" t="s">
        <v>65</v>
      </c>
      <c r="M162" s="21" t="s">
        <v>103</v>
      </c>
    </row>
    <row r="163" spans="2:13" s="22" customFormat="1" ht="25.5" x14ac:dyDescent="0.2">
      <c r="B163" s="17">
        <v>141</v>
      </c>
      <c r="C163" s="18" t="s">
        <v>873</v>
      </c>
      <c r="D163" s="18" t="s">
        <v>874</v>
      </c>
      <c r="E163" s="18">
        <v>49827065</v>
      </c>
      <c r="F163" s="19" t="s">
        <v>4</v>
      </c>
      <c r="G163" s="19" t="s">
        <v>875</v>
      </c>
      <c r="H163" s="19" t="s">
        <v>83</v>
      </c>
      <c r="I163" s="18" t="s">
        <v>876</v>
      </c>
      <c r="J163" s="19">
        <v>44008</v>
      </c>
      <c r="K163" s="18">
        <v>44028</v>
      </c>
      <c r="L163" s="18" t="s">
        <v>37</v>
      </c>
      <c r="M163" s="19" t="s">
        <v>877</v>
      </c>
    </row>
    <row r="164" spans="2:13" s="22" customFormat="1" ht="25.5" x14ac:dyDescent="0.2">
      <c r="B164" s="20">
        <v>142</v>
      </c>
      <c r="C164" s="21" t="s">
        <v>873</v>
      </c>
      <c r="D164" s="21" t="s">
        <v>878</v>
      </c>
      <c r="E164" s="21">
        <v>49827065</v>
      </c>
      <c r="F164" s="21" t="s">
        <v>4</v>
      </c>
      <c r="G164" s="21" t="s">
        <v>879</v>
      </c>
      <c r="H164" s="21" t="s">
        <v>83</v>
      </c>
      <c r="I164" s="21" t="s">
        <v>880</v>
      </c>
      <c r="J164" s="21">
        <v>44008</v>
      </c>
      <c r="K164" s="21">
        <v>44028</v>
      </c>
      <c r="L164" s="21" t="s">
        <v>37</v>
      </c>
      <c r="M164" s="21" t="s">
        <v>877</v>
      </c>
    </row>
    <row r="165" spans="2:13" s="22" customFormat="1" x14ac:dyDescent="0.2">
      <c r="B165" s="17">
        <v>143</v>
      </c>
      <c r="C165" s="18" t="s">
        <v>881</v>
      </c>
      <c r="D165" s="18" t="s">
        <v>882</v>
      </c>
      <c r="E165" s="18">
        <v>8785775</v>
      </c>
      <c r="F165" s="19" t="s">
        <v>4</v>
      </c>
      <c r="G165" s="19" t="s">
        <v>283</v>
      </c>
      <c r="H165" s="19" t="s">
        <v>367</v>
      </c>
      <c r="I165" s="18" t="s">
        <v>883</v>
      </c>
      <c r="J165" s="19">
        <v>44011</v>
      </c>
      <c r="K165" s="18" t="s">
        <v>770</v>
      </c>
      <c r="L165" s="18" t="s">
        <v>93</v>
      </c>
      <c r="M165" s="19" t="s">
        <v>753</v>
      </c>
    </row>
    <row r="166" spans="2:13" s="22" customFormat="1" ht="25.5" x14ac:dyDescent="0.2">
      <c r="B166" s="20">
        <v>144</v>
      </c>
      <c r="C166" s="21" t="s">
        <v>884</v>
      </c>
      <c r="D166" s="21" t="s">
        <v>885</v>
      </c>
      <c r="E166" s="21">
        <v>24263419</v>
      </c>
      <c r="F166" s="21" t="s">
        <v>4</v>
      </c>
      <c r="G166" s="21" t="s">
        <v>886</v>
      </c>
      <c r="H166" s="21" t="s">
        <v>887</v>
      </c>
      <c r="I166" s="21" t="s">
        <v>888</v>
      </c>
      <c r="J166" s="21" t="s">
        <v>769</v>
      </c>
      <c r="K166" s="21" t="s">
        <v>889</v>
      </c>
      <c r="L166" s="21" t="s">
        <v>46</v>
      </c>
      <c r="M166" s="21" t="s">
        <v>103</v>
      </c>
    </row>
    <row r="167" spans="2:13" s="22" customFormat="1" ht="25.5" x14ac:dyDescent="0.2">
      <c r="B167" s="17">
        <v>145</v>
      </c>
      <c r="C167" s="18" t="s">
        <v>890</v>
      </c>
      <c r="D167" s="18" t="s">
        <v>891</v>
      </c>
      <c r="E167" s="18">
        <v>10069127</v>
      </c>
      <c r="F167" s="19" t="s">
        <v>4</v>
      </c>
      <c r="G167" s="19" t="s">
        <v>892</v>
      </c>
      <c r="H167" s="19" t="s">
        <v>893</v>
      </c>
      <c r="I167" s="18" t="s">
        <v>894</v>
      </c>
      <c r="J167" s="19">
        <v>44012</v>
      </c>
      <c r="K167" s="18">
        <v>44047</v>
      </c>
      <c r="L167" s="18" t="s">
        <v>65</v>
      </c>
      <c r="M167" s="19" t="s">
        <v>895</v>
      </c>
    </row>
    <row r="168" spans="2:13" s="22" customFormat="1" ht="25.5" x14ac:dyDescent="0.2">
      <c r="B168" s="20">
        <v>146</v>
      </c>
      <c r="C168" s="21" t="s">
        <v>896</v>
      </c>
      <c r="D168" s="21" t="s">
        <v>897</v>
      </c>
      <c r="E168" s="21">
        <v>26429471</v>
      </c>
      <c r="F168" s="21" t="s">
        <v>4</v>
      </c>
      <c r="G168" s="21" t="s">
        <v>898</v>
      </c>
      <c r="H168" s="21" t="s">
        <v>899</v>
      </c>
      <c r="I168" s="21" t="s">
        <v>900</v>
      </c>
      <c r="J168" s="21" t="s">
        <v>901</v>
      </c>
      <c r="K168" s="21" t="s">
        <v>902</v>
      </c>
      <c r="L168" s="21" t="s">
        <v>29</v>
      </c>
      <c r="M168" s="21" t="s">
        <v>903</v>
      </c>
    </row>
    <row r="169" spans="2:13" s="22" customFormat="1" x14ac:dyDescent="0.2">
      <c r="B169" s="17">
        <v>147</v>
      </c>
      <c r="C169" s="18" t="s">
        <v>904</v>
      </c>
      <c r="D169" s="18" t="s">
        <v>905</v>
      </c>
      <c r="E169" s="18">
        <v>27379418</v>
      </c>
      <c r="F169" s="19" t="s">
        <v>4</v>
      </c>
      <c r="G169" s="19" t="s">
        <v>906</v>
      </c>
      <c r="H169" s="19" t="s">
        <v>89</v>
      </c>
      <c r="I169" s="18" t="s">
        <v>907</v>
      </c>
      <c r="J169" s="19">
        <v>44013</v>
      </c>
      <c r="K169" s="18" t="s">
        <v>770</v>
      </c>
      <c r="L169" s="18" t="s">
        <v>908</v>
      </c>
      <c r="M169" s="19" t="s">
        <v>811</v>
      </c>
    </row>
    <row r="170" spans="2:13" s="22" customFormat="1" ht="25.5" x14ac:dyDescent="0.2">
      <c r="B170" s="20">
        <v>148</v>
      </c>
      <c r="C170" s="21" t="s">
        <v>909</v>
      </c>
      <c r="D170" s="21" t="s">
        <v>910</v>
      </c>
      <c r="E170" s="21">
        <v>26460726</v>
      </c>
      <c r="F170" s="21" t="s">
        <v>4</v>
      </c>
      <c r="G170" s="21" t="s">
        <v>911</v>
      </c>
      <c r="H170" s="21" t="s">
        <v>83</v>
      </c>
      <c r="I170" s="21" t="s">
        <v>912</v>
      </c>
      <c r="J170" s="21">
        <v>44011</v>
      </c>
      <c r="K170" s="21" t="s">
        <v>834</v>
      </c>
      <c r="L170" s="21" t="s">
        <v>37</v>
      </c>
      <c r="M170" s="21" t="s">
        <v>865</v>
      </c>
    </row>
    <row r="171" spans="2:13" s="22" customFormat="1" ht="25.5" x14ac:dyDescent="0.2">
      <c r="B171" s="17">
        <v>149</v>
      </c>
      <c r="C171" s="18" t="s">
        <v>913</v>
      </c>
      <c r="D171" s="18" t="s">
        <v>914</v>
      </c>
      <c r="E171" s="18">
        <v>24664987</v>
      </c>
      <c r="F171" s="19" t="s">
        <v>6</v>
      </c>
      <c r="G171" s="19" t="s">
        <v>915</v>
      </c>
      <c r="H171" s="19" t="s">
        <v>83</v>
      </c>
      <c r="I171" s="18" t="s">
        <v>916</v>
      </c>
      <c r="J171" s="19" t="s">
        <v>917</v>
      </c>
      <c r="K171" s="18" t="s">
        <v>918</v>
      </c>
      <c r="L171" s="18" t="s">
        <v>93</v>
      </c>
      <c r="M171" s="19" t="s">
        <v>103</v>
      </c>
    </row>
    <row r="172" spans="2:13" s="22" customFormat="1" x14ac:dyDescent="0.2">
      <c r="B172" s="20">
        <v>150</v>
      </c>
      <c r="C172" s="21" t="s">
        <v>919</v>
      </c>
      <c r="D172" s="21" t="s">
        <v>920</v>
      </c>
      <c r="E172" s="21">
        <v>28488300</v>
      </c>
      <c r="F172" s="21" t="s">
        <v>4</v>
      </c>
      <c r="G172" s="21" t="s">
        <v>921</v>
      </c>
      <c r="H172" s="21" t="s">
        <v>89</v>
      </c>
      <c r="I172" s="21" t="s">
        <v>922</v>
      </c>
      <c r="J172" s="21">
        <v>44019</v>
      </c>
      <c r="K172" s="21" t="s">
        <v>770</v>
      </c>
      <c r="L172" s="21" t="s">
        <v>37</v>
      </c>
      <c r="M172" s="21" t="s">
        <v>850</v>
      </c>
    </row>
    <row r="173" spans="2:13" s="22" customFormat="1" ht="38.25" x14ac:dyDescent="0.2">
      <c r="B173" s="17">
        <v>151</v>
      </c>
      <c r="C173" s="18" t="s">
        <v>923</v>
      </c>
      <c r="D173" s="18" t="s">
        <v>924</v>
      </c>
      <c r="E173" s="18">
        <v>4187041</v>
      </c>
      <c r="F173" s="19" t="s">
        <v>7</v>
      </c>
      <c r="G173" s="19" t="s">
        <v>925</v>
      </c>
      <c r="H173" s="19" t="s">
        <v>75</v>
      </c>
      <c r="I173" s="18" t="s">
        <v>926</v>
      </c>
      <c r="J173" s="19" t="s">
        <v>733</v>
      </c>
      <c r="K173" s="18" t="s">
        <v>547</v>
      </c>
      <c r="L173" s="18" t="s">
        <v>93</v>
      </c>
      <c r="M173" s="19" t="s">
        <v>103</v>
      </c>
    </row>
    <row r="174" spans="2:13" s="22" customFormat="1" x14ac:dyDescent="0.2">
      <c r="B174" s="20">
        <v>152</v>
      </c>
      <c r="C174" s="21" t="s">
        <v>927</v>
      </c>
      <c r="D174" s="21" t="s">
        <v>928</v>
      </c>
      <c r="E174" s="21">
        <v>27742741</v>
      </c>
      <c r="F174" s="21" t="s">
        <v>4</v>
      </c>
      <c r="G174" s="21" t="s">
        <v>921</v>
      </c>
      <c r="H174" s="21" t="s">
        <v>89</v>
      </c>
      <c r="I174" s="21" t="s">
        <v>929</v>
      </c>
      <c r="J174" s="21" t="s">
        <v>930</v>
      </c>
      <c r="K174" s="21" t="s">
        <v>840</v>
      </c>
      <c r="L174" s="21" t="s">
        <v>65</v>
      </c>
      <c r="M174" s="21" t="s">
        <v>931</v>
      </c>
    </row>
    <row r="175" spans="2:13" s="22" customFormat="1" ht="38.25" x14ac:dyDescent="0.2">
      <c r="B175" s="17">
        <v>153</v>
      </c>
      <c r="C175" s="18" t="s">
        <v>932</v>
      </c>
      <c r="D175" s="18" t="s">
        <v>933</v>
      </c>
      <c r="E175" s="18">
        <v>48705721</v>
      </c>
      <c r="F175" s="19" t="s">
        <v>4</v>
      </c>
      <c r="G175" s="19" t="s">
        <v>934</v>
      </c>
      <c r="H175" s="19" t="s">
        <v>83</v>
      </c>
      <c r="I175" s="18" t="s">
        <v>935</v>
      </c>
      <c r="J175" s="19" t="s">
        <v>936</v>
      </c>
      <c r="K175" s="18" t="s">
        <v>937</v>
      </c>
      <c r="L175" s="18" t="s">
        <v>46</v>
      </c>
      <c r="M175" s="19" t="s">
        <v>103</v>
      </c>
    </row>
    <row r="176" spans="2:13" s="22" customFormat="1" x14ac:dyDescent="0.2">
      <c r="B176" s="20">
        <v>154</v>
      </c>
      <c r="C176" s="21" t="s">
        <v>938</v>
      </c>
      <c r="D176" s="21" t="s">
        <v>939</v>
      </c>
      <c r="E176" s="21" t="s">
        <v>940</v>
      </c>
      <c r="F176" s="21" t="s">
        <v>4</v>
      </c>
      <c r="G176" s="21" t="s">
        <v>941</v>
      </c>
      <c r="H176" s="21" t="s">
        <v>665</v>
      </c>
      <c r="I176" s="21" t="s">
        <v>942</v>
      </c>
      <c r="J176" s="21">
        <v>44025</v>
      </c>
      <c r="K176" s="21">
        <v>44046</v>
      </c>
      <c r="L176" s="21" t="s">
        <v>65</v>
      </c>
      <c r="M176" s="21" t="s">
        <v>943</v>
      </c>
    </row>
    <row r="177" spans="2:13" s="22" customFormat="1" ht="63.75" x14ac:dyDescent="0.2">
      <c r="B177" s="17">
        <v>155</v>
      </c>
      <c r="C177" s="18" t="s">
        <v>944</v>
      </c>
      <c r="D177" s="18" t="s">
        <v>945</v>
      </c>
      <c r="E177" s="18">
        <v>240079</v>
      </c>
      <c r="F177" s="19" t="s">
        <v>7</v>
      </c>
      <c r="G177" s="19" t="s">
        <v>946</v>
      </c>
      <c r="H177" s="19" t="s">
        <v>83</v>
      </c>
      <c r="I177" s="18" t="s">
        <v>947</v>
      </c>
      <c r="J177" s="19" t="s">
        <v>782</v>
      </c>
      <c r="K177" s="18" t="s">
        <v>948</v>
      </c>
      <c r="L177" s="18" t="s">
        <v>93</v>
      </c>
      <c r="M177" s="19" t="s">
        <v>103</v>
      </c>
    </row>
    <row r="178" spans="2:13" s="22" customFormat="1" x14ac:dyDescent="0.2">
      <c r="B178" s="20">
        <v>156</v>
      </c>
      <c r="C178" s="21" t="s">
        <v>949</v>
      </c>
      <c r="D178" s="21" t="s">
        <v>950</v>
      </c>
      <c r="E178" s="21">
        <v>8773084</v>
      </c>
      <c r="F178" s="21" t="s">
        <v>7</v>
      </c>
      <c r="G178" s="21" t="s">
        <v>951</v>
      </c>
      <c r="H178" s="21" t="s">
        <v>99</v>
      </c>
      <c r="I178" s="21" t="s">
        <v>952</v>
      </c>
      <c r="J178" s="21">
        <v>44028</v>
      </c>
      <c r="K178" s="21" t="s">
        <v>953</v>
      </c>
      <c r="L178" s="21" t="s">
        <v>37</v>
      </c>
      <c r="M178" s="21" t="s">
        <v>103</v>
      </c>
    </row>
    <row r="179" spans="2:13" s="22" customFormat="1" x14ac:dyDescent="0.2">
      <c r="B179" s="17">
        <v>157</v>
      </c>
      <c r="C179" s="18" t="s">
        <v>954</v>
      </c>
      <c r="D179" s="18" t="s">
        <v>955</v>
      </c>
      <c r="E179" s="18">
        <v>26207451</v>
      </c>
      <c r="F179" s="19" t="s">
        <v>4</v>
      </c>
      <c r="G179" s="19" t="s">
        <v>956</v>
      </c>
      <c r="H179" s="19" t="s">
        <v>75</v>
      </c>
      <c r="I179" s="18" t="s">
        <v>957</v>
      </c>
      <c r="J179" s="19">
        <v>44032</v>
      </c>
      <c r="K179" s="18" t="s">
        <v>697</v>
      </c>
      <c r="L179" s="18" t="s">
        <v>37</v>
      </c>
      <c r="M179" s="19" t="s">
        <v>753</v>
      </c>
    </row>
    <row r="180" spans="2:13" s="22" customFormat="1" ht="25.5" x14ac:dyDescent="0.2">
      <c r="B180" s="20">
        <v>158</v>
      </c>
      <c r="C180" s="21" t="s">
        <v>958</v>
      </c>
      <c r="D180" s="21" t="s">
        <v>959</v>
      </c>
      <c r="E180" s="21">
        <v>177041</v>
      </c>
      <c r="F180" s="21" t="s">
        <v>7</v>
      </c>
      <c r="G180" s="21" t="s">
        <v>960</v>
      </c>
      <c r="H180" s="21" t="s">
        <v>83</v>
      </c>
      <c r="I180" s="21" t="s">
        <v>961</v>
      </c>
      <c r="J180" s="21" t="s">
        <v>770</v>
      </c>
      <c r="K180" s="21" t="s">
        <v>962</v>
      </c>
      <c r="L180" s="21" t="s">
        <v>93</v>
      </c>
      <c r="M180" s="21" t="s">
        <v>103</v>
      </c>
    </row>
    <row r="181" spans="2:13" s="22" customFormat="1" x14ac:dyDescent="0.2">
      <c r="B181" s="17">
        <v>159</v>
      </c>
      <c r="C181" s="18" t="s">
        <v>963</v>
      </c>
      <c r="D181" s="18" t="s">
        <v>964</v>
      </c>
      <c r="E181" s="18">
        <v>45193410</v>
      </c>
      <c r="F181" s="19" t="s">
        <v>4</v>
      </c>
      <c r="G181" s="19" t="s">
        <v>965</v>
      </c>
      <c r="H181" s="19" t="s">
        <v>83</v>
      </c>
      <c r="I181" s="18" t="s">
        <v>966</v>
      </c>
      <c r="J181" s="19" t="s">
        <v>967</v>
      </c>
      <c r="K181" s="18" t="s">
        <v>805</v>
      </c>
      <c r="L181" s="18" t="s">
        <v>29</v>
      </c>
      <c r="M181" s="19" t="s">
        <v>943</v>
      </c>
    </row>
    <row r="182" spans="2:13" s="22" customFormat="1" ht="25.5" x14ac:dyDescent="0.2">
      <c r="B182" s="20">
        <v>160</v>
      </c>
      <c r="C182" s="21" t="s">
        <v>968</v>
      </c>
      <c r="D182" s="21" t="s">
        <v>969</v>
      </c>
      <c r="E182" s="21">
        <v>63989654</v>
      </c>
      <c r="F182" s="21" t="s">
        <v>5</v>
      </c>
      <c r="G182" s="21" t="s">
        <v>970</v>
      </c>
      <c r="H182" s="21" t="s">
        <v>83</v>
      </c>
      <c r="I182" s="21" t="s">
        <v>971</v>
      </c>
      <c r="J182" s="21" t="s">
        <v>972</v>
      </c>
      <c r="K182" s="21" t="s">
        <v>865</v>
      </c>
      <c r="L182" s="21" t="s">
        <v>29</v>
      </c>
      <c r="M182" s="21" t="s">
        <v>103</v>
      </c>
    </row>
    <row r="183" spans="2:13" s="22" customFormat="1" ht="38.25" x14ac:dyDescent="0.2">
      <c r="B183" s="17">
        <v>161</v>
      </c>
      <c r="C183" s="18" t="s">
        <v>973</v>
      </c>
      <c r="D183" s="18" t="s">
        <v>974</v>
      </c>
      <c r="E183" s="18">
        <v>7650451</v>
      </c>
      <c r="F183" s="19" t="s">
        <v>5</v>
      </c>
      <c r="G183" s="19" t="s">
        <v>975</v>
      </c>
      <c r="H183" s="19" t="s">
        <v>83</v>
      </c>
      <c r="I183" s="18" t="s">
        <v>976</v>
      </c>
      <c r="J183" s="19" t="s">
        <v>770</v>
      </c>
      <c r="K183" s="18" t="s">
        <v>962</v>
      </c>
      <c r="L183" s="18" t="s">
        <v>93</v>
      </c>
      <c r="M183" s="19" t="s">
        <v>103</v>
      </c>
    </row>
    <row r="184" spans="2:13" s="22" customFormat="1" ht="25.5" x14ac:dyDescent="0.2">
      <c r="B184" s="20">
        <v>162</v>
      </c>
      <c r="C184" s="21" t="s">
        <v>977</v>
      </c>
      <c r="D184" s="21" t="s">
        <v>978</v>
      </c>
      <c r="E184" s="21" t="s">
        <v>979</v>
      </c>
      <c r="F184" s="21" t="s">
        <v>4</v>
      </c>
      <c r="G184" s="21" t="s">
        <v>980</v>
      </c>
      <c r="H184" s="21" t="s">
        <v>981</v>
      </c>
      <c r="I184" s="21" t="s">
        <v>982</v>
      </c>
      <c r="J184" s="21" t="s">
        <v>983</v>
      </c>
      <c r="K184" s="21" t="s">
        <v>984</v>
      </c>
      <c r="L184" s="21" t="s">
        <v>65</v>
      </c>
      <c r="M184" s="21"/>
    </row>
    <row r="185" spans="2:13" s="22" customFormat="1" x14ac:dyDescent="0.2">
      <c r="B185" s="17">
        <v>163</v>
      </c>
      <c r="C185" s="18" t="s">
        <v>985</v>
      </c>
      <c r="D185" s="18" t="s">
        <v>986</v>
      </c>
      <c r="E185" s="18" t="s">
        <v>987</v>
      </c>
      <c r="F185" s="19" t="s">
        <v>4</v>
      </c>
      <c r="G185" s="19" t="s">
        <v>988</v>
      </c>
      <c r="H185" s="19" t="s">
        <v>43</v>
      </c>
      <c r="I185" s="18" t="s">
        <v>989</v>
      </c>
      <c r="J185" s="19" t="s">
        <v>770</v>
      </c>
      <c r="K185" s="18" t="s">
        <v>990</v>
      </c>
      <c r="L185" s="18" t="s">
        <v>56</v>
      </c>
      <c r="M185" s="19" t="s">
        <v>991</v>
      </c>
    </row>
    <row r="186" spans="2:13" s="22" customFormat="1" x14ac:dyDescent="0.2">
      <c r="B186" s="20">
        <v>164</v>
      </c>
      <c r="C186" s="21" t="s">
        <v>992</v>
      </c>
      <c r="D186" s="21" t="s">
        <v>993</v>
      </c>
      <c r="E186" s="21" t="s">
        <v>994</v>
      </c>
      <c r="F186" s="21" t="s">
        <v>4</v>
      </c>
      <c r="G186" s="21" t="s">
        <v>988</v>
      </c>
      <c r="H186" s="21" t="s">
        <v>43</v>
      </c>
      <c r="I186" s="21" t="s">
        <v>995</v>
      </c>
      <c r="J186" s="21" t="s">
        <v>770</v>
      </c>
      <c r="K186" s="21" t="s">
        <v>990</v>
      </c>
      <c r="L186" s="21" t="s">
        <v>56</v>
      </c>
      <c r="M186" s="21" t="s">
        <v>996</v>
      </c>
    </row>
    <row r="187" spans="2:13" s="22" customFormat="1" x14ac:dyDescent="0.2">
      <c r="B187" s="17">
        <v>165</v>
      </c>
      <c r="C187" s="18" t="s">
        <v>997</v>
      </c>
      <c r="D187" s="18" t="s">
        <v>998</v>
      </c>
      <c r="E187" s="18" t="s">
        <v>999</v>
      </c>
      <c r="F187" s="19" t="s">
        <v>4</v>
      </c>
      <c r="G187" s="19" t="s">
        <v>1000</v>
      </c>
      <c r="H187" s="19" t="s">
        <v>246</v>
      </c>
      <c r="I187" s="18" t="s">
        <v>1001</v>
      </c>
      <c r="J187" s="19" t="s">
        <v>1002</v>
      </c>
      <c r="K187" s="18" t="s">
        <v>1003</v>
      </c>
      <c r="L187" s="18" t="s">
        <v>56</v>
      </c>
      <c r="M187" s="19" t="s">
        <v>1004</v>
      </c>
    </row>
    <row r="188" spans="2:13" s="22" customFormat="1" x14ac:dyDescent="0.2">
      <c r="B188" s="20">
        <v>166</v>
      </c>
      <c r="C188" s="21" t="s">
        <v>1005</v>
      </c>
      <c r="D188" s="21" t="s">
        <v>1006</v>
      </c>
      <c r="E188" s="21" t="s">
        <v>1007</v>
      </c>
      <c r="F188" s="21" t="s">
        <v>4</v>
      </c>
      <c r="G188" s="21" t="s">
        <v>1008</v>
      </c>
      <c r="H188" s="21" t="s">
        <v>1009</v>
      </c>
      <c r="I188" s="21" t="s">
        <v>1010</v>
      </c>
      <c r="J188" s="21" t="s">
        <v>1011</v>
      </c>
      <c r="K188" s="21" t="s">
        <v>1012</v>
      </c>
      <c r="L188" s="21" t="s">
        <v>65</v>
      </c>
      <c r="M188" s="21" t="s">
        <v>1013</v>
      </c>
    </row>
    <row r="189" spans="2:13" s="22" customFormat="1" ht="38.25" x14ac:dyDescent="0.2">
      <c r="B189" s="17">
        <v>167</v>
      </c>
      <c r="C189" s="18" t="s">
        <v>1014</v>
      </c>
      <c r="D189" s="18" t="s">
        <v>1015</v>
      </c>
      <c r="E189" s="18" t="s">
        <v>1016</v>
      </c>
      <c r="F189" s="19" t="s">
        <v>7</v>
      </c>
      <c r="G189" s="19" t="s">
        <v>1017</v>
      </c>
      <c r="H189" s="19" t="s">
        <v>83</v>
      </c>
      <c r="I189" s="18" t="s">
        <v>1018</v>
      </c>
      <c r="J189" s="19" t="s">
        <v>1011</v>
      </c>
      <c r="K189" s="18" t="s">
        <v>1019</v>
      </c>
      <c r="L189" s="18" t="s">
        <v>29</v>
      </c>
      <c r="M189" s="19" t="s">
        <v>103</v>
      </c>
    </row>
    <row r="190" spans="2:13" s="22" customFormat="1" x14ac:dyDescent="0.2">
      <c r="B190" s="20">
        <v>168</v>
      </c>
      <c r="C190" s="21" t="s">
        <v>1020</v>
      </c>
      <c r="D190" s="21" t="s">
        <v>1021</v>
      </c>
      <c r="E190" s="21" t="s">
        <v>712</v>
      </c>
      <c r="F190" s="21" t="s">
        <v>7</v>
      </c>
      <c r="G190" s="21" t="s">
        <v>1022</v>
      </c>
      <c r="H190" s="21" t="s">
        <v>89</v>
      </c>
      <c r="I190" s="21" t="s">
        <v>1023</v>
      </c>
      <c r="J190" s="21" t="s">
        <v>1011</v>
      </c>
      <c r="K190" s="21" t="s">
        <v>1019</v>
      </c>
      <c r="L190" s="21" t="s">
        <v>908</v>
      </c>
      <c r="M190" s="21" t="s">
        <v>103</v>
      </c>
    </row>
    <row r="191" spans="2:13" s="22" customFormat="1" ht="25.5" x14ac:dyDescent="0.2">
      <c r="B191" s="17">
        <v>169</v>
      </c>
      <c r="C191" s="18" t="s">
        <v>1024</v>
      </c>
      <c r="D191" s="18" t="s">
        <v>1025</v>
      </c>
      <c r="E191" s="18" t="s">
        <v>1026</v>
      </c>
      <c r="F191" s="19" t="s">
        <v>7</v>
      </c>
      <c r="G191" s="19" t="s">
        <v>1027</v>
      </c>
      <c r="H191" s="19" t="s">
        <v>83</v>
      </c>
      <c r="I191" s="18" t="s">
        <v>1028</v>
      </c>
      <c r="J191" s="19" t="s">
        <v>548</v>
      </c>
      <c r="K191" s="18" t="s">
        <v>931</v>
      </c>
      <c r="L191" s="18" t="s">
        <v>908</v>
      </c>
      <c r="M191" s="19" t="s">
        <v>103</v>
      </c>
    </row>
    <row r="192" spans="2:13" s="22" customFormat="1" ht="25.5" x14ac:dyDescent="0.2">
      <c r="B192" s="20">
        <v>170</v>
      </c>
      <c r="C192" s="21" t="s">
        <v>1029</v>
      </c>
      <c r="D192" s="21" t="s">
        <v>1030</v>
      </c>
      <c r="E192" s="21" t="s">
        <v>1031</v>
      </c>
      <c r="F192" s="21" t="s">
        <v>4</v>
      </c>
      <c r="G192" s="21" t="s">
        <v>1032</v>
      </c>
      <c r="H192" s="21" t="s">
        <v>52</v>
      </c>
      <c r="I192" s="21" t="s">
        <v>1033</v>
      </c>
      <c r="J192" s="21" t="s">
        <v>1034</v>
      </c>
      <c r="K192" s="21" t="s">
        <v>943</v>
      </c>
      <c r="L192" s="21" t="s">
        <v>93</v>
      </c>
      <c r="M192" s="21" t="s">
        <v>1035</v>
      </c>
    </row>
    <row r="193" spans="2:13" s="22" customFormat="1" ht="25.5" x14ac:dyDescent="0.2">
      <c r="B193" s="17">
        <v>171</v>
      </c>
      <c r="C193" s="18" t="s">
        <v>1036</v>
      </c>
      <c r="D193" s="18" t="s">
        <v>1037</v>
      </c>
      <c r="E193" s="18" t="s">
        <v>1038</v>
      </c>
      <c r="F193" s="19" t="s">
        <v>4</v>
      </c>
      <c r="G193" s="19" t="s">
        <v>1039</v>
      </c>
      <c r="H193" s="19" t="s">
        <v>89</v>
      </c>
      <c r="I193" s="18" t="s">
        <v>1040</v>
      </c>
      <c r="J193" s="19" t="s">
        <v>1041</v>
      </c>
      <c r="K193" s="18" t="s">
        <v>1042</v>
      </c>
      <c r="L193" s="18" t="s">
        <v>37</v>
      </c>
      <c r="M193" s="19" t="s">
        <v>1043</v>
      </c>
    </row>
    <row r="194" spans="2:13" s="22" customFormat="1" x14ac:dyDescent="0.2">
      <c r="B194" s="20">
        <v>172</v>
      </c>
      <c r="C194" s="21" t="s">
        <v>1044</v>
      </c>
      <c r="D194" s="21" t="s">
        <v>250</v>
      </c>
      <c r="E194" s="21" t="s">
        <v>1045</v>
      </c>
      <c r="F194" s="21" t="s">
        <v>4</v>
      </c>
      <c r="G194" s="21" t="s">
        <v>1046</v>
      </c>
      <c r="H194" s="21" t="s">
        <v>413</v>
      </c>
      <c r="I194" s="21" t="s">
        <v>1047</v>
      </c>
      <c r="J194" s="21" t="s">
        <v>805</v>
      </c>
      <c r="K194" s="21" t="s">
        <v>1048</v>
      </c>
      <c r="L194" s="21" t="s">
        <v>37</v>
      </c>
      <c r="M194" s="21" t="s">
        <v>1049</v>
      </c>
    </row>
    <row r="195" spans="2:13" s="22" customFormat="1" ht="38.25" x14ac:dyDescent="0.2">
      <c r="B195" s="17">
        <v>173</v>
      </c>
      <c r="C195" s="18" t="s">
        <v>1050</v>
      </c>
      <c r="D195" s="18" t="s">
        <v>1051</v>
      </c>
      <c r="E195" s="18" t="s">
        <v>1052</v>
      </c>
      <c r="F195" s="19" t="s">
        <v>5</v>
      </c>
      <c r="G195" s="19" t="s">
        <v>1053</v>
      </c>
      <c r="H195" s="19" t="s">
        <v>99</v>
      </c>
      <c r="I195" s="18" t="s">
        <v>1054</v>
      </c>
      <c r="J195" s="19" t="s">
        <v>697</v>
      </c>
      <c r="K195" s="18" t="s">
        <v>1041</v>
      </c>
      <c r="L195" s="18" t="s">
        <v>37</v>
      </c>
      <c r="M195" s="19" t="s">
        <v>103</v>
      </c>
    </row>
    <row r="196" spans="2:13" s="22" customFormat="1" x14ac:dyDescent="0.2">
      <c r="B196" s="20">
        <v>174</v>
      </c>
      <c r="C196" s="21" t="s">
        <v>1055</v>
      </c>
      <c r="D196" s="21" t="s">
        <v>1056</v>
      </c>
      <c r="E196" s="21" t="s">
        <v>1057</v>
      </c>
      <c r="F196" s="21" t="s">
        <v>4</v>
      </c>
      <c r="G196" s="21" t="s">
        <v>1058</v>
      </c>
      <c r="H196" s="21" t="s">
        <v>83</v>
      </c>
      <c r="I196" s="21" t="s">
        <v>1059</v>
      </c>
      <c r="J196" s="21" t="s">
        <v>1041</v>
      </c>
      <c r="K196" s="21" t="s">
        <v>996</v>
      </c>
      <c r="L196" s="21" t="s">
        <v>56</v>
      </c>
      <c r="M196" s="21" t="s">
        <v>1004</v>
      </c>
    </row>
    <row r="197" spans="2:13" s="22" customFormat="1" ht="38.25" x14ac:dyDescent="0.2">
      <c r="B197" s="17">
        <v>175</v>
      </c>
      <c r="C197" s="18" t="s">
        <v>1060</v>
      </c>
      <c r="D197" s="18" t="s">
        <v>1061</v>
      </c>
      <c r="E197" s="18" t="s">
        <v>1062</v>
      </c>
      <c r="F197" s="19" t="s">
        <v>7</v>
      </c>
      <c r="G197" s="19" t="s">
        <v>1063</v>
      </c>
      <c r="H197" s="19" t="s">
        <v>1064</v>
      </c>
      <c r="I197" s="18" t="s">
        <v>1065</v>
      </c>
      <c r="J197" s="19" t="s">
        <v>548</v>
      </c>
      <c r="K197" s="18" t="s">
        <v>918</v>
      </c>
      <c r="L197" s="18" t="s">
        <v>93</v>
      </c>
      <c r="M197" s="19" t="s">
        <v>103</v>
      </c>
    </row>
    <row r="198" spans="2:13" s="22" customFormat="1" ht="38.25" x14ac:dyDescent="0.2">
      <c r="B198" s="20">
        <v>176</v>
      </c>
      <c r="C198" s="21" t="s">
        <v>1066</v>
      </c>
      <c r="D198" s="21" t="s">
        <v>1067</v>
      </c>
      <c r="E198" s="21" t="s">
        <v>1068</v>
      </c>
      <c r="F198" s="21" t="s">
        <v>6</v>
      </c>
      <c r="G198" s="21" t="s">
        <v>1069</v>
      </c>
      <c r="H198" s="21" t="s">
        <v>83</v>
      </c>
      <c r="I198" s="21" t="s">
        <v>1070</v>
      </c>
      <c r="J198" s="21" t="s">
        <v>753</v>
      </c>
      <c r="K198" s="21" t="s">
        <v>1071</v>
      </c>
      <c r="L198" s="21" t="s">
        <v>93</v>
      </c>
      <c r="M198" s="21" t="s">
        <v>103</v>
      </c>
    </row>
    <row r="199" spans="2:13" s="22" customFormat="1" ht="25.5" x14ac:dyDescent="0.2">
      <c r="B199" s="17">
        <v>177</v>
      </c>
      <c r="C199" s="18" t="s">
        <v>511</v>
      </c>
      <c r="D199" s="18" t="s">
        <v>1072</v>
      </c>
      <c r="E199" s="18" t="s">
        <v>513</v>
      </c>
      <c r="F199" s="19" t="s">
        <v>4</v>
      </c>
      <c r="G199" s="19" t="s">
        <v>1073</v>
      </c>
      <c r="H199" s="19" t="s">
        <v>83</v>
      </c>
      <c r="I199" s="18" t="s">
        <v>1074</v>
      </c>
      <c r="J199" s="19" t="s">
        <v>1041</v>
      </c>
      <c r="K199" s="18" t="s">
        <v>1075</v>
      </c>
      <c r="L199" s="18" t="s">
        <v>29</v>
      </c>
      <c r="M199" s="19" t="s">
        <v>1076</v>
      </c>
    </row>
    <row r="200" spans="2:13" s="22" customFormat="1" ht="25.5" x14ac:dyDescent="0.2">
      <c r="B200" s="20">
        <v>178</v>
      </c>
      <c r="C200" s="21" t="s">
        <v>1077</v>
      </c>
      <c r="D200" s="21" t="s">
        <v>1078</v>
      </c>
      <c r="E200" s="21" t="s">
        <v>1079</v>
      </c>
      <c r="F200" s="21" t="s">
        <v>6</v>
      </c>
      <c r="G200" s="21" t="s">
        <v>1080</v>
      </c>
      <c r="H200" s="21" t="s">
        <v>1081</v>
      </c>
      <c r="I200" s="21" t="s">
        <v>1082</v>
      </c>
      <c r="J200" s="21" t="s">
        <v>753</v>
      </c>
      <c r="K200" s="21" t="s">
        <v>902</v>
      </c>
      <c r="L200" s="21" t="s">
        <v>29</v>
      </c>
      <c r="M200" s="21" t="s">
        <v>103</v>
      </c>
    </row>
    <row r="201" spans="2:13" s="22" customFormat="1" ht="25.5" x14ac:dyDescent="0.2">
      <c r="B201" s="17">
        <v>179</v>
      </c>
      <c r="C201" s="18" t="s">
        <v>1083</v>
      </c>
      <c r="D201" s="18" t="s">
        <v>1084</v>
      </c>
      <c r="E201" s="18" t="s">
        <v>1085</v>
      </c>
      <c r="F201" s="19" t="s">
        <v>4</v>
      </c>
      <c r="G201" s="19" t="s">
        <v>921</v>
      </c>
      <c r="H201" s="19" t="s">
        <v>89</v>
      </c>
      <c r="I201" s="18" t="s">
        <v>1086</v>
      </c>
      <c r="J201" s="19" t="s">
        <v>753</v>
      </c>
      <c r="K201" s="18" t="s">
        <v>1043</v>
      </c>
      <c r="L201" s="18" t="s">
        <v>65</v>
      </c>
      <c r="M201" s="19" t="s">
        <v>1087</v>
      </c>
    </row>
    <row r="202" spans="2:13" s="22" customFormat="1" ht="25.5" x14ac:dyDescent="0.2">
      <c r="B202" s="20">
        <v>180</v>
      </c>
      <c r="C202" s="21" t="s">
        <v>684</v>
      </c>
      <c r="D202" s="21" t="s">
        <v>685</v>
      </c>
      <c r="E202" s="21" t="s">
        <v>686</v>
      </c>
      <c r="F202" s="21" t="s">
        <v>4</v>
      </c>
      <c r="G202" s="21" t="s">
        <v>1088</v>
      </c>
      <c r="H202" s="21" t="s">
        <v>89</v>
      </c>
      <c r="I202" s="21" t="s">
        <v>1089</v>
      </c>
      <c r="J202" s="21" t="s">
        <v>850</v>
      </c>
      <c r="K202" s="21" t="s">
        <v>1075</v>
      </c>
      <c r="L202" s="21" t="s">
        <v>37</v>
      </c>
      <c r="M202" s="21" t="s">
        <v>1090</v>
      </c>
    </row>
    <row r="203" spans="2:13" ht="25.5" x14ac:dyDescent="0.2">
      <c r="B203" s="17">
        <v>181</v>
      </c>
      <c r="C203" s="18" t="s">
        <v>1091</v>
      </c>
      <c r="D203" s="18" t="s">
        <v>1092</v>
      </c>
      <c r="E203" s="18" t="s">
        <v>1093</v>
      </c>
      <c r="F203" s="19" t="s">
        <v>4</v>
      </c>
      <c r="G203" s="19" t="s">
        <v>1094</v>
      </c>
      <c r="H203" s="19" t="s">
        <v>1095</v>
      </c>
      <c r="I203" s="18" t="s">
        <v>1096</v>
      </c>
      <c r="J203" s="19" t="s">
        <v>962</v>
      </c>
      <c r="K203" s="18" t="s">
        <v>996</v>
      </c>
      <c r="L203" s="18" t="s">
        <v>37</v>
      </c>
      <c r="M203" s="19" t="s">
        <v>1097</v>
      </c>
    </row>
    <row r="204" spans="2:13" x14ac:dyDescent="0.2">
      <c r="B204" s="20">
        <v>182</v>
      </c>
      <c r="C204" s="21" t="s">
        <v>1098</v>
      </c>
      <c r="D204" s="21" t="s">
        <v>1099</v>
      </c>
      <c r="E204" s="21" t="s">
        <v>1100</v>
      </c>
      <c r="F204" s="21" t="s">
        <v>4</v>
      </c>
      <c r="G204" s="21" t="s">
        <v>1101</v>
      </c>
      <c r="H204" s="21" t="s">
        <v>83</v>
      </c>
      <c r="I204" s="21" t="s">
        <v>1102</v>
      </c>
      <c r="J204" s="21" t="s">
        <v>962</v>
      </c>
      <c r="K204" s="21" t="s">
        <v>1103</v>
      </c>
      <c r="L204" s="21" t="s">
        <v>65</v>
      </c>
      <c r="M204" s="21" t="s">
        <v>1104</v>
      </c>
    </row>
    <row r="205" spans="2:13" x14ac:dyDescent="0.2">
      <c r="B205" s="17">
        <v>183</v>
      </c>
      <c r="C205" s="18" t="s">
        <v>1105</v>
      </c>
      <c r="D205" s="18" t="s">
        <v>1106</v>
      </c>
      <c r="E205" s="18" t="s">
        <v>1107</v>
      </c>
      <c r="F205" s="19" t="s">
        <v>4</v>
      </c>
      <c r="G205" s="19" t="s">
        <v>1108</v>
      </c>
      <c r="H205" s="19" t="s">
        <v>1109</v>
      </c>
      <c r="I205" s="18" t="s">
        <v>1110</v>
      </c>
      <c r="J205" s="19" t="s">
        <v>850</v>
      </c>
      <c r="K205" s="18" t="s">
        <v>991</v>
      </c>
      <c r="L205" s="18" t="s">
        <v>29</v>
      </c>
      <c r="M205" s="19" t="s">
        <v>1111</v>
      </c>
    </row>
    <row r="206" spans="2:13" ht="25.5" x14ac:dyDescent="0.2">
      <c r="B206" s="20">
        <v>184</v>
      </c>
      <c r="C206" s="21" t="s">
        <v>152</v>
      </c>
      <c r="D206" s="21" t="s">
        <v>1112</v>
      </c>
      <c r="E206" s="21" t="s">
        <v>154</v>
      </c>
      <c r="F206" s="21" t="s">
        <v>8</v>
      </c>
      <c r="G206" s="21" t="s">
        <v>1113</v>
      </c>
      <c r="H206" s="21" t="s">
        <v>130</v>
      </c>
      <c r="I206" s="21" t="s">
        <v>1114</v>
      </c>
      <c r="J206" s="21" t="s">
        <v>990</v>
      </c>
      <c r="K206" s="21" t="s">
        <v>1115</v>
      </c>
      <c r="L206" s="21" t="s">
        <v>65</v>
      </c>
      <c r="M206" s="21" t="s">
        <v>103</v>
      </c>
    </row>
    <row r="207" spans="2:13" ht="25.5" x14ac:dyDescent="0.2">
      <c r="B207" s="17">
        <v>185</v>
      </c>
      <c r="C207" s="18" t="s">
        <v>1116</v>
      </c>
      <c r="D207" s="18" t="s">
        <v>1117</v>
      </c>
      <c r="E207" s="18" t="s">
        <v>1118</v>
      </c>
      <c r="F207" s="19" t="s">
        <v>7</v>
      </c>
      <c r="G207" s="19" t="s">
        <v>1119</v>
      </c>
      <c r="H207" s="19" t="s">
        <v>75</v>
      </c>
      <c r="I207" s="18" t="s">
        <v>1120</v>
      </c>
      <c r="J207" s="19" t="s">
        <v>895</v>
      </c>
      <c r="K207" s="18" t="s">
        <v>1003</v>
      </c>
      <c r="L207" s="18" t="s">
        <v>46</v>
      </c>
      <c r="M207" s="19" t="s">
        <v>103</v>
      </c>
    </row>
    <row r="208" spans="2:13" ht="25.5" x14ac:dyDescent="0.2">
      <c r="B208" s="20">
        <v>186</v>
      </c>
      <c r="C208" s="21" t="s">
        <v>632</v>
      </c>
      <c r="D208" s="21" t="s">
        <v>1121</v>
      </c>
      <c r="E208" s="21" t="s">
        <v>634</v>
      </c>
      <c r="F208" s="21" t="s">
        <v>7</v>
      </c>
      <c r="G208" s="21" t="s">
        <v>1122</v>
      </c>
      <c r="H208" s="21" t="s">
        <v>1123</v>
      </c>
      <c r="I208" s="21" t="s">
        <v>1124</v>
      </c>
      <c r="J208" s="21" t="s">
        <v>990</v>
      </c>
      <c r="K208" s="21" t="s">
        <v>1125</v>
      </c>
      <c r="L208" s="21" t="s">
        <v>46</v>
      </c>
      <c r="M208" s="21" t="s">
        <v>103</v>
      </c>
    </row>
    <row r="209" spans="2:13" ht="25.5" x14ac:dyDescent="0.2">
      <c r="B209" s="17">
        <v>187</v>
      </c>
      <c r="C209" s="18" t="s">
        <v>1126</v>
      </c>
      <c r="D209" s="18" t="s">
        <v>1127</v>
      </c>
      <c r="E209" s="18" t="s">
        <v>1128</v>
      </c>
      <c r="F209" s="19" t="s">
        <v>5</v>
      </c>
      <c r="G209" s="19" t="s">
        <v>1129</v>
      </c>
      <c r="H209" s="19" t="s">
        <v>1130</v>
      </c>
      <c r="I209" s="18" t="s">
        <v>1131</v>
      </c>
      <c r="J209" s="19" t="s">
        <v>990</v>
      </c>
      <c r="K209" s="18" t="s">
        <v>1132</v>
      </c>
      <c r="L209" s="18" t="s">
        <v>37</v>
      </c>
      <c r="M209" s="19" t="s">
        <v>103</v>
      </c>
    </row>
    <row r="210" spans="2:13" ht="25.5" x14ac:dyDescent="0.2">
      <c r="B210" s="20">
        <v>188</v>
      </c>
      <c r="C210" s="21" t="s">
        <v>1133</v>
      </c>
      <c r="D210" s="21" t="s">
        <v>1134</v>
      </c>
      <c r="E210" s="21" t="s">
        <v>1135</v>
      </c>
      <c r="F210" s="21" t="s">
        <v>4</v>
      </c>
      <c r="G210" s="21" t="s">
        <v>1136</v>
      </c>
      <c r="H210" s="21" t="s">
        <v>75</v>
      </c>
      <c r="I210" s="21" t="s">
        <v>1137</v>
      </c>
      <c r="J210" s="21" t="s">
        <v>1048</v>
      </c>
      <c r="K210" s="21" t="s">
        <v>902</v>
      </c>
      <c r="L210" s="21" t="s">
        <v>908</v>
      </c>
      <c r="M210" s="21" t="s">
        <v>1076</v>
      </c>
    </row>
    <row r="211" spans="2:13" ht="25.5" x14ac:dyDescent="0.2">
      <c r="B211" s="17">
        <v>189</v>
      </c>
      <c r="C211" s="18" t="s">
        <v>958</v>
      </c>
      <c r="D211" s="18" t="s">
        <v>1138</v>
      </c>
      <c r="E211" s="18" t="s">
        <v>1139</v>
      </c>
      <c r="F211" s="19" t="s">
        <v>4</v>
      </c>
      <c r="G211" s="19" t="s">
        <v>1140</v>
      </c>
      <c r="H211" s="19" t="s">
        <v>1141</v>
      </c>
      <c r="I211" s="18" t="s">
        <v>1142</v>
      </c>
      <c r="J211" s="19" t="s">
        <v>1071</v>
      </c>
      <c r="K211" s="18" t="s">
        <v>1049</v>
      </c>
      <c r="L211" s="18" t="s">
        <v>37</v>
      </c>
      <c r="M211" s="19" t="s">
        <v>1143</v>
      </c>
    </row>
    <row r="212" spans="2:13" x14ac:dyDescent="0.2">
      <c r="B212" s="20">
        <v>190</v>
      </c>
      <c r="C212" s="21" t="s">
        <v>1144</v>
      </c>
      <c r="D212" s="21" t="s">
        <v>1145</v>
      </c>
      <c r="E212" s="21" t="s">
        <v>1146</v>
      </c>
      <c r="F212" s="21" t="s">
        <v>4</v>
      </c>
      <c r="G212" s="21" t="s">
        <v>1147</v>
      </c>
      <c r="H212" s="21" t="s">
        <v>43</v>
      </c>
      <c r="I212" s="21" t="s">
        <v>1148</v>
      </c>
      <c r="J212" s="21" t="s">
        <v>1071</v>
      </c>
      <c r="K212" s="21" t="s">
        <v>996</v>
      </c>
      <c r="L212" s="21" t="s">
        <v>65</v>
      </c>
      <c r="M212" s="21" t="s">
        <v>1111</v>
      </c>
    </row>
    <row r="213" spans="2:13" ht="25.5" x14ac:dyDescent="0.2">
      <c r="B213" s="17">
        <v>191</v>
      </c>
      <c r="C213" s="18" t="s">
        <v>1149</v>
      </c>
      <c r="D213" s="18" t="s">
        <v>1150</v>
      </c>
      <c r="E213" s="18" t="s">
        <v>1151</v>
      </c>
      <c r="F213" s="19" t="s">
        <v>4</v>
      </c>
      <c r="G213" s="19" t="s">
        <v>1152</v>
      </c>
      <c r="H213" s="19" t="s">
        <v>75</v>
      </c>
      <c r="I213" s="18" t="s">
        <v>1153</v>
      </c>
      <c r="J213" s="19" t="s">
        <v>1048</v>
      </c>
      <c r="K213" s="18" t="s">
        <v>918</v>
      </c>
      <c r="L213" s="18" t="s">
        <v>46</v>
      </c>
      <c r="M213" s="19" t="s">
        <v>1154</v>
      </c>
    </row>
    <row r="214" spans="2:13" ht="38.25" x14ac:dyDescent="0.2">
      <c r="B214" s="20">
        <v>192</v>
      </c>
      <c r="C214" s="21" t="s">
        <v>1155</v>
      </c>
      <c r="D214" s="21" t="s">
        <v>1156</v>
      </c>
      <c r="E214" s="21" t="s">
        <v>1157</v>
      </c>
      <c r="F214" s="21" t="s">
        <v>5</v>
      </c>
      <c r="G214" s="21" t="s">
        <v>1158</v>
      </c>
      <c r="H214" s="21" t="s">
        <v>317</v>
      </c>
      <c r="I214" s="21" t="s">
        <v>1159</v>
      </c>
      <c r="J214" s="21" t="s">
        <v>902</v>
      </c>
      <c r="K214" s="21" t="s">
        <v>1160</v>
      </c>
      <c r="L214" s="21" t="s">
        <v>46</v>
      </c>
      <c r="M214" s="21" t="s">
        <v>103</v>
      </c>
    </row>
    <row r="215" spans="2:13" ht="25.5" x14ac:dyDescent="0.2">
      <c r="B215" s="17">
        <v>193</v>
      </c>
      <c r="C215" s="18" t="s">
        <v>1161</v>
      </c>
      <c r="D215" s="18" t="s">
        <v>1162</v>
      </c>
      <c r="E215" s="18" t="s">
        <v>1163</v>
      </c>
      <c r="F215" s="19" t="s">
        <v>5</v>
      </c>
      <c r="G215" s="19" t="s">
        <v>1164</v>
      </c>
      <c r="H215" s="19" t="s">
        <v>83</v>
      </c>
      <c r="I215" s="18" t="s">
        <v>1165</v>
      </c>
      <c r="J215" s="19" t="s">
        <v>902</v>
      </c>
      <c r="K215" s="18" t="s">
        <v>791</v>
      </c>
      <c r="L215" s="18" t="s">
        <v>46</v>
      </c>
      <c r="M215" s="19" t="s">
        <v>103</v>
      </c>
    </row>
    <row r="216" spans="2:13" ht="25.5" x14ac:dyDescent="0.2">
      <c r="B216" s="20">
        <v>194</v>
      </c>
      <c r="C216" s="21" t="s">
        <v>1166</v>
      </c>
      <c r="D216" s="21" t="s">
        <v>1167</v>
      </c>
      <c r="E216" s="21" t="s">
        <v>1168</v>
      </c>
      <c r="F216" s="21" t="s">
        <v>5</v>
      </c>
      <c r="G216" s="21" t="s">
        <v>1169</v>
      </c>
      <c r="H216" s="21" t="s">
        <v>83</v>
      </c>
      <c r="I216" s="21" t="s">
        <v>1170</v>
      </c>
      <c r="J216" s="21" t="s">
        <v>902</v>
      </c>
      <c r="K216" s="21" t="s">
        <v>791</v>
      </c>
      <c r="L216" s="21" t="s">
        <v>46</v>
      </c>
      <c r="M216" s="21" t="s">
        <v>103</v>
      </c>
    </row>
    <row r="217" spans="2:13" x14ac:dyDescent="0.2">
      <c r="B217" s="17">
        <v>195</v>
      </c>
      <c r="C217" s="18" t="s">
        <v>1171</v>
      </c>
      <c r="D217" s="18" t="s">
        <v>1172</v>
      </c>
      <c r="E217" s="18" t="s">
        <v>1173</v>
      </c>
      <c r="F217" s="19" t="s">
        <v>4</v>
      </c>
      <c r="G217" s="19" t="s">
        <v>1174</v>
      </c>
      <c r="H217" s="19" t="s">
        <v>25</v>
      </c>
      <c r="I217" s="18" t="s">
        <v>1175</v>
      </c>
      <c r="J217" s="19" t="s">
        <v>1103</v>
      </c>
      <c r="K217" s="18" t="s">
        <v>918</v>
      </c>
      <c r="L217" s="18" t="s">
        <v>29</v>
      </c>
      <c r="M217" s="19" t="s">
        <v>1176</v>
      </c>
    </row>
    <row r="218" spans="2:13" x14ac:dyDescent="0.2">
      <c r="B218" s="20">
        <v>196</v>
      </c>
      <c r="C218" s="21" t="s">
        <v>1177</v>
      </c>
      <c r="D218" s="21" t="s">
        <v>1178</v>
      </c>
      <c r="E218" s="21" t="s">
        <v>1179</v>
      </c>
      <c r="F218" s="21" t="s">
        <v>4</v>
      </c>
      <c r="G218" s="21" t="s">
        <v>420</v>
      </c>
      <c r="H218" s="21" t="s">
        <v>89</v>
      </c>
      <c r="I218" s="21" t="s">
        <v>1180</v>
      </c>
      <c r="J218" s="21" t="s">
        <v>1003</v>
      </c>
      <c r="K218" s="21" t="s">
        <v>1181</v>
      </c>
      <c r="L218" s="21" t="s">
        <v>93</v>
      </c>
      <c r="M218" s="21" t="s">
        <v>1182</v>
      </c>
    </row>
    <row r="219" spans="2:13" ht="25.5" x14ac:dyDescent="0.2">
      <c r="B219" s="17">
        <v>197</v>
      </c>
      <c r="C219" s="18" t="s">
        <v>1183</v>
      </c>
      <c r="D219" s="18" t="s">
        <v>1184</v>
      </c>
      <c r="E219" s="18" t="s">
        <v>1185</v>
      </c>
      <c r="F219" s="19" t="s">
        <v>7</v>
      </c>
      <c r="G219" s="19" t="s">
        <v>1186</v>
      </c>
      <c r="H219" s="19" t="s">
        <v>83</v>
      </c>
      <c r="I219" s="18" t="s">
        <v>1187</v>
      </c>
      <c r="J219" s="19" t="s">
        <v>1075</v>
      </c>
      <c r="K219" s="18" t="s">
        <v>791</v>
      </c>
      <c r="L219" s="18" t="s">
        <v>46</v>
      </c>
      <c r="M219" s="19" t="s">
        <v>103</v>
      </c>
    </row>
    <row r="220" spans="2:13" ht="25.5" x14ac:dyDescent="0.2">
      <c r="B220" s="20">
        <v>198</v>
      </c>
      <c r="C220" s="21" t="s">
        <v>1188</v>
      </c>
      <c r="D220" s="21" t="s">
        <v>1189</v>
      </c>
      <c r="E220" s="21" t="s">
        <v>1190</v>
      </c>
      <c r="F220" s="21" t="s">
        <v>4</v>
      </c>
      <c r="G220" s="21" t="s">
        <v>1191</v>
      </c>
      <c r="H220" s="21" t="s">
        <v>1192</v>
      </c>
      <c r="I220" s="21" t="s">
        <v>1193</v>
      </c>
      <c r="J220" s="21" t="s">
        <v>1043</v>
      </c>
      <c r="K220" s="21" t="s">
        <v>1194</v>
      </c>
      <c r="L220" s="21" t="s">
        <v>65</v>
      </c>
      <c r="M220" s="21" t="s">
        <v>1195</v>
      </c>
    </row>
    <row r="221" spans="2:13" ht="25.5" x14ac:dyDescent="0.2">
      <c r="B221" s="17">
        <v>199</v>
      </c>
      <c r="C221" s="18" t="s">
        <v>1196</v>
      </c>
      <c r="D221" s="18" t="s">
        <v>1197</v>
      </c>
      <c r="E221" s="18" t="s">
        <v>1198</v>
      </c>
      <c r="F221" s="19" t="s">
        <v>5</v>
      </c>
      <c r="G221" s="19" t="s">
        <v>1199</v>
      </c>
      <c r="H221" s="19" t="s">
        <v>1200</v>
      </c>
      <c r="I221" s="18" t="s">
        <v>1201</v>
      </c>
      <c r="J221" s="19" t="s">
        <v>1043</v>
      </c>
      <c r="K221" s="18" t="s">
        <v>1181</v>
      </c>
      <c r="L221" s="18" t="s">
        <v>37</v>
      </c>
      <c r="M221" s="19" t="s">
        <v>103</v>
      </c>
    </row>
    <row r="222" spans="2:13" x14ac:dyDescent="0.2">
      <c r="B222" s="20">
        <v>200</v>
      </c>
      <c r="C222" s="21" t="s">
        <v>1202</v>
      </c>
      <c r="D222" s="21" t="s">
        <v>1203</v>
      </c>
      <c r="E222" s="21" t="s">
        <v>309</v>
      </c>
      <c r="F222" s="21" t="s">
        <v>4</v>
      </c>
      <c r="G222" s="21" t="s">
        <v>1204</v>
      </c>
      <c r="H222" s="21" t="s">
        <v>25</v>
      </c>
      <c r="I222" s="21" t="s">
        <v>1205</v>
      </c>
      <c r="J222" s="21" t="s">
        <v>991</v>
      </c>
      <c r="K222" s="21" t="s">
        <v>1090</v>
      </c>
      <c r="L222" s="21" t="s">
        <v>93</v>
      </c>
      <c r="M222" s="21" t="s">
        <v>1206</v>
      </c>
    </row>
    <row r="223" spans="2:13" x14ac:dyDescent="0.2">
      <c r="B223" s="17">
        <v>201</v>
      </c>
      <c r="C223" s="18" t="s">
        <v>1207</v>
      </c>
      <c r="D223" s="18" t="s">
        <v>1208</v>
      </c>
      <c r="E223" s="18" t="s">
        <v>1209</v>
      </c>
      <c r="F223" s="19" t="s">
        <v>4</v>
      </c>
      <c r="G223" s="19" t="s">
        <v>1210</v>
      </c>
      <c r="H223" s="19" t="s">
        <v>89</v>
      </c>
      <c r="I223" s="18" t="s">
        <v>1211</v>
      </c>
      <c r="J223" s="19" t="s">
        <v>996</v>
      </c>
      <c r="K223" s="18" t="s">
        <v>1212</v>
      </c>
      <c r="L223" s="18" t="s">
        <v>46</v>
      </c>
      <c r="M223" s="19" t="s">
        <v>1213</v>
      </c>
    </row>
    <row r="224" spans="2:13" ht="25.5" x14ac:dyDescent="0.2">
      <c r="B224" s="20">
        <v>202</v>
      </c>
      <c r="C224" s="21" t="s">
        <v>1214</v>
      </c>
      <c r="D224" s="21" t="s">
        <v>1215</v>
      </c>
      <c r="E224" s="21" t="s">
        <v>1216</v>
      </c>
      <c r="F224" s="21" t="s">
        <v>4</v>
      </c>
      <c r="G224" s="21" t="s">
        <v>1217</v>
      </c>
      <c r="H224" s="21" t="s">
        <v>182</v>
      </c>
      <c r="I224" s="21" t="s">
        <v>1218</v>
      </c>
      <c r="J224" s="21" t="s">
        <v>996</v>
      </c>
      <c r="K224" s="21" t="s">
        <v>1212</v>
      </c>
      <c r="L224" s="21" t="s">
        <v>65</v>
      </c>
      <c r="M224" s="21" t="s">
        <v>1219</v>
      </c>
    </row>
    <row r="225" spans="2:13" x14ac:dyDescent="0.2">
      <c r="B225" s="17">
        <v>203</v>
      </c>
      <c r="C225" s="18" t="s">
        <v>1220</v>
      </c>
      <c r="D225" s="18" t="s">
        <v>1221</v>
      </c>
      <c r="E225" s="18" t="s">
        <v>1222</v>
      </c>
      <c r="F225" s="19" t="s">
        <v>4</v>
      </c>
      <c r="G225" s="19" t="s">
        <v>1223</v>
      </c>
      <c r="H225" s="19" t="s">
        <v>83</v>
      </c>
      <c r="I225" s="18" t="s">
        <v>1224</v>
      </c>
      <c r="J225" s="19" t="s">
        <v>375</v>
      </c>
      <c r="K225" s="18" t="s">
        <v>1076</v>
      </c>
      <c r="L225" s="18" t="s">
        <v>29</v>
      </c>
      <c r="M225" s="19" t="s">
        <v>1206</v>
      </c>
    </row>
    <row r="226" spans="2:13" ht="38.25" x14ac:dyDescent="0.2">
      <c r="B226" s="20">
        <v>204</v>
      </c>
      <c r="C226" s="21" t="s">
        <v>1225</v>
      </c>
      <c r="D226" s="21" t="s">
        <v>1226</v>
      </c>
      <c r="E226" s="21" t="s">
        <v>1227</v>
      </c>
      <c r="F226" s="21" t="s">
        <v>6</v>
      </c>
      <c r="G226" s="21" t="s">
        <v>1228</v>
      </c>
      <c r="H226" s="21" t="s">
        <v>1229</v>
      </c>
      <c r="I226" s="21" t="s">
        <v>1230</v>
      </c>
      <c r="J226" s="21" t="s">
        <v>1231</v>
      </c>
      <c r="K226" s="21" t="s">
        <v>1232</v>
      </c>
      <c r="L226" s="21" t="s">
        <v>93</v>
      </c>
      <c r="M226" s="21" t="s">
        <v>103</v>
      </c>
    </row>
    <row r="227" spans="2:13" ht="25.5" x14ac:dyDescent="0.2">
      <c r="B227" s="17">
        <v>205</v>
      </c>
      <c r="C227" s="18" t="s">
        <v>1233</v>
      </c>
      <c r="D227" s="18" t="s">
        <v>1234</v>
      </c>
      <c r="E227" s="18" t="s">
        <v>1235</v>
      </c>
      <c r="F227" s="19" t="s">
        <v>4</v>
      </c>
      <c r="G227" s="19" t="s">
        <v>1236</v>
      </c>
      <c r="H227" s="19" t="s">
        <v>887</v>
      </c>
      <c r="I227" s="18" t="s">
        <v>1237</v>
      </c>
      <c r="J227" s="19" t="s">
        <v>1049</v>
      </c>
      <c r="K227" s="18" t="s">
        <v>1238</v>
      </c>
      <c r="L227" s="18" t="s">
        <v>46</v>
      </c>
      <c r="M227" s="19" t="s">
        <v>1239</v>
      </c>
    </row>
    <row r="228" spans="2:13" ht="25.5" x14ac:dyDescent="0.2">
      <c r="B228" s="20">
        <v>206</v>
      </c>
      <c r="C228" s="21" t="s">
        <v>1240</v>
      </c>
      <c r="D228" s="21" t="s">
        <v>1241</v>
      </c>
      <c r="E228" s="21" t="s">
        <v>1242</v>
      </c>
      <c r="F228" s="21" t="s">
        <v>4</v>
      </c>
      <c r="G228" s="21" t="s">
        <v>1243</v>
      </c>
      <c r="H228" s="21" t="s">
        <v>99</v>
      </c>
      <c r="I228" s="21" t="s">
        <v>1244</v>
      </c>
      <c r="J228" s="21" t="s">
        <v>918</v>
      </c>
      <c r="K228" s="21" t="s">
        <v>1245</v>
      </c>
      <c r="L228" s="21" t="s">
        <v>37</v>
      </c>
      <c r="M228" s="21" t="s">
        <v>1246</v>
      </c>
    </row>
    <row r="229" spans="2:13" x14ac:dyDescent="0.2">
      <c r="B229" s="17">
        <v>207</v>
      </c>
      <c r="C229" s="18" t="s">
        <v>467</v>
      </c>
      <c r="D229" s="18" t="s">
        <v>1247</v>
      </c>
      <c r="E229" s="18" t="s">
        <v>469</v>
      </c>
      <c r="F229" s="19" t="s">
        <v>4</v>
      </c>
      <c r="G229" s="19" t="s">
        <v>1248</v>
      </c>
      <c r="H229" s="19" t="s">
        <v>89</v>
      </c>
      <c r="I229" s="18" t="s">
        <v>1249</v>
      </c>
      <c r="J229" s="19" t="s">
        <v>1013</v>
      </c>
      <c r="K229" s="18" t="s">
        <v>1245</v>
      </c>
      <c r="L229" s="18" t="s">
        <v>37</v>
      </c>
      <c r="M229" s="19" t="s">
        <v>1246</v>
      </c>
    </row>
    <row r="230" spans="2:13" x14ac:dyDescent="0.2">
      <c r="B230" s="20">
        <v>208</v>
      </c>
      <c r="C230" s="21" t="s">
        <v>1250</v>
      </c>
      <c r="D230" s="21" t="s">
        <v>1251</v>
      </c>
      <c r="E230" s="21" t="s">
        <v>1252</v>
      </c>
      <c r="F230" s="21" t="s">
        <v>4</v>
      </c>
      <c r="G230" s="21" t="s">
        <v>1253</v>
      </c>
      <c r="H230" s="21" t="s">
        <v>1254</v>
      </c>
      <c r="I230" s="21" t="s">
        <v>1255</v>
      </c>
      <c r="J230" s="21" t="s">
        <v>931</v>
      </c>
      <c r="K230" s="21" t="s">
        <v>1238</v>
      </c>
      <c r="L230" s="21" t="s">
        <v>56</v>
      </c>
      <c r="M230" s="21" t="s">
        <v>1256</v>
      </c>
    </row>
    <row r="231" spans="2:13" x14ac:dyDescent="0.2">
      <c r="B231" s="17">
        <v>209</v>
      </c>
      <c r="C231" s="18" t="s">
        <v>1257</v>
      </c>
      <c r="D231" s="18" t="s">
        <v>1258</v>
      </c>
      <c r="E231" s="18" t="s">
        <v>1259</v>
      </c>
      <c r="F231" s="19" t="s">
        <v>4</v>
      </c>
      <c r="G231" s="19" t="s">
        <v>1260</v>
      </c>
      <c r="H231" s="19" t="s">
        <v>83</v>
      </c>
      <c r="I231" s="18" t="s">
        <v>1261</v>
      </c>
      <c r="J231" s="19" t="s">
        <v>918</v>
      </c>
      <c r="K231" s="18" t="s">
        <v>1262</v>
      </c>
      <c r="L231" s="18" t="s">
        <v>56</v>
      </c>
      <c r="M231" s="19" t="s">
        <v>1263</v>
      </c>
    </row>
    <row r="232" spans="2:13" x14ac:dyDescent="0.2">
      <c r="B232" s="20">
        <v>210</v>
      </c>
      <c r="C232" s="21" t="s">
        <v>1264</v>
      </c>
      <c r="D232" s="21" t="s">
        <v>1265</v>
      </c>
      <c r="E232" s="21" t="s">
        <v>1266</v>
      </c>
      <c r="F232" s="21" t="s">
        <v>4</v>
      </c>
      <c r="G232" s="21" t="s">
        <v>1267</v>
      </c>
      <c r="H232" s="21" t="s">
        <v>89</v>
      </c>
      <c r="I232" s="21" t="s">
        <v>1268</v>
      </c>
      <c r="J232" s="21" t="s">
        <v>1013</v>
      </c>
      <c r="K232" s="21" t="s">
        <v>1115</v>
      </c>
      <c r="L232" s="21" t="s">
        <v>46</v>
      </c>
      <c r="M232" s="21" t="s">
        <v>1154</v>
      </c>
    </row>
    <row r="233" spans="2:13" x14ac:dyDescent="0.2">
      <c r="B233" s="17">
        <v>211</v>
      </c>
      <c r="C233" s="18" t="s">
        <v>1269</v>
      </c>
      <c r="D233" s="18" t="s">
        <v>1265</v>
      </c>
      <c r="E233" s="18" t="s">
        <v>1266</v>
      </c>
      <c r="F233" s="19" t="s">
        <v>4</v>
      </c>
      <c r="G233" s="19" t="s">
        <v>1270</v>
      </c>
      <c r="H233" s="19" t="s">
        <v>89</v>
      </c>
      <c r="I233" s="18" t="s">
        <v>1271</v>
      </c>
      <c r="J233" s="19" t="s">
        <v>1013</v>
      </c>
      <c r="K233" s="18" t="s">
        <v>1181</v>
      </c>
      <c r="L233" s="18" t="s">
        <v>93</v>
      </c>
      <c r="M233" s="19" t="s">
        <v>1219</v>
      </c>
    </row>
    <row r="234" spans="2:13" x14ac:dyDescent="0.2">
      <c r="B234" s="20">
        <v>212</v>
      </c>
      <c r="C234" s="21" t="s">
        <v>1269</v>
      </c>
      <c r="D234" s="21" t="s">
        <v>1265</v>
      </c>
      <c r="E234" s="21" t="s">
        <v>1266</v>
      </c>
      <c r="F234" s="21" t="s">
        <v>4</v>
      </c>
      <c r="G234" s="21" t="s">
        <v>1272</v>
      </c>
      <c r="H234" s="21" t="s">
        <v>89</v>
      </c>
      <c r="I234" s="21" t="s">
        <v>1273</v>
      </c>
      <c r="J234" s="21" t="s">
        <v>1013</v>
      </c>
      <c r="K234" s="21" t="s">
        <v>1181</v>
      </c>
      <c r="L234" s="21" t="s">
        <v>93</v>
      </c>
      <c r="M234" s="21" t="s">
        <v>1219</v>
      </c>
    </row>
    <row r="235" spans="2:13" ht="25.5" x14ac:dyDescent="0.2">
      <c r="B235" s="17">
        <v>213</v>
      </c>
      <c r="C235" s="18" t="s">
        <v>1274</v>
      </c>
      <c r="D235" s="18" t="s">
        <v>1275</v>
      </c>
      <c r="E235" s="18" t="s">
        <v>1276</v>
      </c>
      <c r="F235" s="19" t="s">
        <v>4</v>
      </c>
      <c r="G235" s="19" t="s">
        <v>1277</v>
      </c>
      <c r="H235" s="19" t="s">
        <v>83</v>
      </c>
      <c r="I235" s="18" t="s">
        <v>1278</v>
      </c>
      <c r="J235" s="19" t="s">
        <v>1013</v>
      </c>
      <c r="K235" s="18" t="s">
        <v>1115</v>
      </c>
      <c r="L235" s="18" t="s">
        <v>29</v>
      </c>
      <c r="M235" s="19" t="s">
        <v>1279</v>
      </c>
    </row>
    <row r="236" spans="2:13" ht="38.25" x14ac:dyDescent="0.2">
      <c r="B236" s="20">
        <v>214</v>
      </c>
      <c r="C236" s="21" t="s">
        <v>1280</v>
      </c>
      <c r="D236" s="21" t="s">
        <v>1281</v>
      </c>
      <c r="E236" s="21" t="s">
        <v>1185</v>
      </c>
      <c r="F236" s="21" t="s">
        <v>7</v>
      </c>
      <c r="G236" s="21" t="s">
        <v>1282</v>
      </c>
      <c r="H236" s="21" t="s">
        <v>83</v>
      </c>
      <c r="I236" s="21" t="s">
        <v>1283</v>
      </c>
      <c r="J236" s="21" t="s">
        <v>996</v>
      </c>
      <c r="K236" s="21" t="s">
        <v>1284</v>
      </c>
      <c r="L236" s="21" t="s">
        <v>93</v>
      </c>
      <c r="M236" s="21" t="s">
        <v>103</v>
      </c>
    </row>
    <row r="237" spans="2:13" ht="38.25" x14ac:dyDescent="0.2">
      <c r="B237" s="17">
        <v>215</v>
      </c>
      <c r="C237" s="18" t="s">
        <v>1183</v>
      </c>
      <c r="D237" s="18" t="s">
        <v>1281</v>
      </c>
      <c r="E237" s="18" t="s">
        <v>1185</v>
      </c>
      <c r="F237" s="19" t="s">
        <v>7</v>
      </c>
      <c r="G237" s="19" t="s">
        <v>1282</v>
      </c>
      <c r="H237" s="19" t="s">
        <v>83</v>
      </c>
      <c r="I237" s="18" t="s">
        <v>1285</v>
      </c>
      <c r="J237" s="19" t="s">
        <v>1104</v>
      </c>
      <c r="K237" s="18" t="s">
        <v>1176</v>
      </c>
      <c r="L237" s="18" t="s">
        <v>93</v>
      </c>
      <c r="M237" s="19" t="s">
        <v>103</v>
      </c>
    </row>
    <row r="238" spans="2:13" ht="25.5" x14ac:dyDescent="0.2">
      <c r="B238" s="20">
        <v>216</v>
      </c>
      <c r="C238" s="21" t="s">
        <v>1286</v>
      </c>
      <c r="D238" s="21" t="s">
        <v>1287</v>
      </c>
      <c r="E238" s="21" t="s">
        <v>1288</v>
      </c>
      <c r="F238" s="21" t="s">
        <v>4</v>
      </c>
      <c r="G238" s="21" t="s">
        <v>1289</v>
      </c>
      <c r="H238" s="21" t="s">
        <v>1290</v>
      </c>
      <c r="I238" s="21" t="s">
        <v>1291</v>
      </c>
      <c r="J238" s="21" t="s">
        <v>1104</v>
      </c>
      <c r="K238" s="21" t="s">
        <v>1194</v>
      </c>
      <c r="L238" s="21" t="s">
        <v>37</v>
      </c>
      <c r="M238" s="21" t="s">
        <v>1195</v>
      </c>
    </row>
    <row r="239" spans="2:13" ht="25.5" x14ac:dyDescent="0.2">
      <c r="B239" s="17">
        <v>217</v>
      </c>
      <c r="C239" s="18" t="s">
        <v>1292</v>
      </c>
      <c r="D239" s="18" t="s">
        <v>1293</v>
      </c>
      <c r="E239" s="18" t="s">
        <v>1294</v>
      </c>
      <c r="F239" s="19" t="s">
        <v>4</v>
      </c>
      <c r="G239" s="19" t="s">
        <v>1295</v>
      </c>
      <c r="H239" s="19" t="s">
        <v>1296</v>
      </c>
      <c r="I239" s="18" t="s">
        <v>1297</v>
      </c>
      <c r="J239" s="19" t="s">
        <v>1087</v>
      </c>
      <c r="K239" s="18" t="s">
        <v>1298</v>
      </c>
      <c r="L239" s="18" t="s">
        <v>65</v>
      </c>
      <c r="M239" s="19" t="s">
        <v>1299</v>
      </c>
    </row>
    <row r="240" spans="2:13" ht="25.5" x14ac:dyDescent="0.2">
      <c r="B240" s="20">
        <v>218</v>
      </c>
      <c r="C240" s="21" t="s">
        <v>1300</v>
      </c>
      <c r="D240" s="21" t="s">
        <v>1127</v>
      </c>
      <c r="E240" s="21" t="s">
        <v>1301</v>
      </c>
      <c r="F240" s="21" t="s">
        <v>6</v>
      </c>
      <c r="G240" s="21" t="s">
        <v>1302</v>
      </c>
      <c r="H240" s="21" t="s">
        <v>1130</v>
      </c>
      <c r="I240" s="21" t="s">
        <v>1303</v>
      </c>
      <c r="J240" s="21" t="s">
        <v>1176</v>
      </c>
      <c r="K240" s="21" t="s">
        <v>889</v>
      </c>
      <c r="L240" s="21" t="s">
        <v>37</v>
      </c>
      <c r="M240" s="21" t="s">
        <v>103</v>
      </c>
    </row>
    <row r="241" spans="2:13" ht="25.5" x14ac:dyDescent="0.2">
      <c r="B241" s="17">
        <v>219</v>
      </c>
      <c r="C241" s="18" t="s">
        <v>1304</v>
      </c>
      <c r="D241" s="18" t="s">
        <v>1305</v>
      </c>
      <c r="E241" s="18" t="s">
        <v>1306</v>
      </c>
      <c r="F241" s="19" t="s">
        <v>4</v>
      </c>
      <c r="G241" s="19" t="s">
        <v>1307</v>
      </c>
      <c r="H241" s="19" t="s">
        <v>738</v>
      </c>
      <c r="I241" s="18" t="s">
        <v>1308</v>
      </c>
      <c r="J241" s="19" t="s">
        <v>1309</v>
      </c>
      <c r="K241" s="18" t="s">
        <v>1232</v>
      </c>
      <c r="L241" s="18" t="s">
        <v>56</v>
      </c>
      <c r="M241" s="19" t="s">
        <v>1299</v>
      </c>
    </row>
    <row r="242" spans="2:13" ht="25.5" x14ac:dyDescent="0.2">
      <c r="B242" s="20">
        <v>220</v>
      </c>
      <c r="C242" s="21" t="s">
        <v>1310</v>
      </c>
      <c r="D242" s="21" t="s">
        <v>1311</v>
      </c>
      <c r="E242" s="21" t="s">
        <v>1312</v>
      </c>
      <c r="F242" s="21" t="s">
        <v>4</v>
      </c>
      <c r="G242" s="21" t="s">
        <v>1313</v>
      </c>
      <c r="H242" s="21" t="s">
        <v>1314</v>
      </c>
      <c r="I242" s="21" t="s">
        <v>1315</v>
      </c>
      <c r="J242" s="21" t="s">
        <v>1181</v>
      </c>
      <c r="K242" s="21" t="s">
        <v>1316</v>
      </c>
      <c r="L242" s="21" t="s">
        <v>65</v>
      </c>
      <c r="M242" s="21" t="s">
        <v>1317</v>
      </c>
    </row>
    <row r="243" spans="2:13" ht="25.5" x14ac:dyDescent="0.2">
      <c r="B243" s="17">
        <v>221</v>
      </c>
      <c r="C243" s="18" t="s">
        <v>817</v>
      </c>
      <c r="D243" s="18" t="s">
        <v>818</v>
      </c>
      <c r="E243" s="18" t="s">
        <v>1318</v>
      </c>
      <c r="F243" s="19" t="s">
        <v>4</v>
      </c>
      <c r="G243" s="19" t="s">
        <v>1319</v>
      </c>
      <c r="H243" s="19" t="s">
        <v>130</v>
      </c>
      <c r="I243" s="18" t="s">
        <v>1320</v>
      </c>
      <c r="J243" s="19" t="s">
        <v>1212</v>
      </c>
      <c r="K243" s="18" t="s">
        <v>1321</v>
      </c>
      <c r="L243" s="18" t="s">
        <v>65</v>
      </c>
      <c r="M243" s="19" t="s">
        <v>1322</v>
      </c>
    </row>
    <row r="244" spans="2:13" ht="25.5" x14ac:dyDescent="0.2">
      <c r="B244" s="20">
        <v>222</v>
      </c>
      <c r="C244" s="21" t="s">
        <v>1323</v>
      </c>
      <c r="D244" s="21" t="s">
        <v>1324</v>
      </c>
      <c r="E244" s="21" t="s">
        <v>1325</v>
      </c>
      <c r="F244" s="21" t="s">
        <v>4</v>
      </c>
      <c r="G244" s="21" t="s">
        <v>1326</v>
      </c>
      <c r="H244" s="21" t="s">
        <v>1327</v>
      </c>
      <c r="I244" s="21" t="s">
        <v>1328</v>
      </c>
      <c r="J244" s="21" t="s">
        <v>1256</v>
      </c>
      <c r="K244" s="21" t="s">
        <v>1329</v>
      </c>
      <c r="L244" s="21" t="s">
        <v>65</v>
      </c>
      <c r="M244" s="21" t="s">
        <v>1330</v>
      </c>
    </row>
    <row r="245" spans="2:13" x14ac:dyDescent="0.2">
      <c r="B245" s="17">
        <v>223</v>
      </c>
      <c r="C245" s="18" t="s">
        <v>1331</v>
      </c>
      <c r="D245" s="18" t="s">
        <v>1332</v>
      </c>
      <c r="E245" s="18" t="s">
        <v>1333</v>
      </c>
      <c r="F245" s="19" t="s">
        <v>8</v>
      </c>
      <c r="G245" s="19" t="s">
        <v>1334</v>
      </c>
      <c r="H245" s="19" t="s">
        <v>1200</v>
      </c>
      <c r="I245" s="18" t="s">
        <v>1335</v>
      </c>
      <c r="J245" s="19" t="s">
        <v>1181</v>
      </c>
      <c r="K245" s="18" t="s">
        <v>1336</v>
      </c>
      <c r="L245" s="18" t="s">
        <v>56</v>
      </c>
      <c r="M245" s="19" t="s">
        <v>103</v>
      </c>
    </row>
    <row r="246" spans="2:13" ht="38.25" x14ac:dyDescent="0.2">
      <c r="B246" s="20">
        <v>224</v>
      </c>
      <c r="C246" s="21" t="s">
        <v>1337</v>
      </c>
      <c r="D246" s="21" t="s">
        <v>1121</v>
      </c>
      <c r="E246" s="21" t="s">
        <v>1338</v>
      </c>
      <c r="F246" s="21" t="s">
        <v>7</v>
      </c>
      <c r="G246" s="21" t="s">
        <v>1339</v>
      </c>
      <c r="H246" s="21" t="s">
        <v>25</v>
      </c>
      <c r="I246" s="21" t="s">
        <v>1340</v>
      </c>
      <c r="J246" s="21" t="s">
        <v>1341</v>
      </c>
      <c r="K246" s="21" t="s">
        <v>1330</v>
      </c>
      <c r="L246" s="21" t="s">
        <v>46</v>
      </c>
      <c r="M246" s="21" t="s">
        <v>103</v>
      </c>
    </row>
    <row r="247" spans="2:13" ht="25.5" x14ac:dyDescent="0.2">
      <c r="B247" s="17">
        <v>225</v>
      </c>
      <c r="C247" s="18" t="s">
        <v>1342</v>
      </c>
      <c r="D247" s="18" t="s">
        <v>1343</v>
      </c>
      <c r="E247" s="18" t="s">
        <v>1344</v>
      </c>
      <c r="F247" s="19" t="s">
        <v>4</v>
      </c>
      <c r="G247" s="19" t="s">
        <v>1345</v>
      </c>
      <c r="H247" s="19" t="s">
        <v>83</v>
      </c>
      <c r="I247" s="18" t="s">
        <v>1346</v>
      </c>
      <c r="J247" s="19" t="s">
        <v>1341</v>
      </c>
      <c r="K247" s="18" t="s">
        <v>1330</v>
      </c>
      <c r="L247" s="18" t="s">
        <v>46</v>
      </c>
      <c r="M247" s="19" t="s">
        <v>1347</v>
      </c>
    </row>
    <row r="248" spans="2:13" x14ac:dyDescent="0.2">
      <c r="B248" s="20">
        <v>226</v>
      </c>
      <c r="C248" s="21" t="s">
        <v>1348</v>
      </c>
      <c r="D248" s="21" t="s">
        <v>1349</v>
      </c>
      <c r="E248" s="21" t="s">
        <v>1350</v>
      </c>
      <c r="F248" s="21" t="s">
        <v>6</v>
      </c>
      <c r="G248" s="21" t="s">
        <v>1351</v>
      </c>
      <c r="H248" s="21" t="s">
        <v>75</v>
      </c>
      <c r="I248" s="21" t="s">
        <v>1352</v>
      </c>
      <c r="J248" s="21" t="s">
        <v>1239</v>
      </c>
      <c r="K248" s="21" t="s">
        <v>1347</v>
      </c>
      <c r="L248" s="21" t="s">
        <v>29</v>
      </c>
      <c r="M248" s="21" t="s">
        <v>103</v>
      </c>
    </row>
    <row r="249" spans="2:13" ht="25.5" x14ac:dyDescent="0.2">
      <c r="B249" s="17">
        <v>227</v>
      </c>
      <c r="C249" s="18" t="s">
        <v>1353</v>
      </c>
      <c r="D249" s="18" t="s">
        <v>1354</v>
      </c>
      <c r="E249" s="18" t="s">
        <v>1355</v>
      </c>
      <c r="F249" s="19" t="s">
        <v>6</v>
      </c>
      <c r="G249" s="19" t="s">
        <v>1356</v>
      </c>
      <c r="H249" s="19" t="s">
        <v>83</v>
      </c>
      <c r="I249" s="18" t="s">
        <v>1357</v>
      </c>
      <c r="J249" s="19" t="s">
        <v>1262</v>
      </c>
      <c r="K249" s="18" t="s">
        <v>1316</v>
      </c>
      <c r="L249" s="18" t="s">
        <v>29</v>
      </c>
      <c r="M249" s="19" t="s">
        <v>103</v>
      </c>
    </row>
    <row r="250" spans="2:13" ht="25.5" x14ac:dyDescent="0.2">
      <c r="B250" s="20">
        <v>228</v>
      </c>
      <c r="C250" s="21" t="s">
        <v>1358</v>
      </c>
      <c r="D250" s="21" t="s">
        <v>1359</v>
      </c>
      <c r="E250" s="21" t="s">
        <v>1360</v>
      </c>
      <c r="F250" s="21" t="s">
        <v>7</v>
      </c>
      <c r="G250" s="21" t="s">
        <v>1361</v>
      </c>
      <c r="H250" s="21" t="s">
        <v>1362</v>
      </c>
      <c r="I250" s="21" t="s">
        <v>1363</v>
      </c>
      <c r="J250" s="21" t="s">
        <v>1341</v>
      </c>
      <c r="K250" s="21" t="s">
        <v>872</v>
      </c>
      <c r="L250" s="21" t="s">
        <v>29</v>
      </c>
      <c r="M250" s="21" t="s">
        <v>103</v>
      </c>
    </row>
    <row r="251" spans="2:13" ht="38.25" x14ac:dyDescent="0.2">
      <c r="B251" s="17">
        <v>229</v>
      </c>
      <c r="C251" s="18" t="s">
        <v>1364</v>
      </c>
      <c r="D251" s="18" t="s">
        <v>1365</v>
      </c>
      <c r="E251" s="18" t="s">
        <v>1366</v>
      </c>
      <c r="F251" s="19" t="s">
        <v>5</v>
      </c>
      <c r="G251" s="19" t="s">
        <v>1367</v>
      </c>
      <c r="H251" s="19" t="s">
        <v>25</v>
      </c>
      <c r="I251" s="18" t="s">
        <v>1368</v>
      </c>
      <c r="J251" s="19" t="s">
        <v>1341</v>
      </c>
      <c r="K251" s="18" t="s">
        <v>1369</v>
      </c>
      <c r="L251" s="18" t="s">
        <v>93</v>
      </c>
      <c r="M251" s="19" t="s">
        <v>103</v>
      </c>
    </row>
    <row r="252" spans="2:13" x14ac:dyDescent="0.2">
      <c r="B252" s="20">
        <v>230</v>
      </c>
      <c r="C252" s="21" t="s">
        <v>1370</v>
      </c>
      <c r="D252" s="21" t="s">
        <v>1371</v>
      </c>
      <c r="E252" s="21" t="s">
        <v>1372</v>
      </c>
      <c r="F252" s="21" t="s">
        <v>4</v>
      </c>
      <c r="G252" s="21" t="s">
        <v>1373</v>
      </c>
      <c r="H252" s="21" t="s">
        <v>738</v>
      </c>
      <c r="I252" s="21" t="s">
        <v>1374</v>
      </c>
      <c r="J252" s="21" t="s">
        <v>1341</v>
      </c>
      <c r="K252" s="21" t="s">
        <v>1232</v>
      </c>
      <c r="L252" s="21" t="s">
        <v>56</v>
      </c>
      <c r="M252" s="21" t="s">
        <v>1375</v>
      </c>
    </row>
    <row r="253" spans="2:13" ht="38.25" x14ac:dyDescent="0.2">
      <c r="B253" s="17">
        <v>231</v>
      </c>
      <c r="C253" s="18" t="s">
        <v>1376</v>
      </c>
      <c r="D253" s="18" t="s">
        <v>1377</v>
      </c>
      <c r="E253" s="18" t="s">
        <v>1378</v>
      </c>
      <c r="F253" s="19" t="s">
        <v>7</v>
      </c>
      <c r="G253" s="19" t="s">
        <v>1379</v>
      </c>
      <c r="H253" s="19" t="s">
        <v>43</v>
      </c>
      <c r="I253" s="18" t="s">
        <v>1380</v>
      </c>
      <c r="J253" s="19" t="s">
        <v>1329</v>
      </c>
      <c r="K253" s="18" t="s">
        <v>1369</v>
      </c>
      <c r="L253" s="18" t="s">
        <v>93</v>
      </c>
      <c r="M253" s="19" t="s">
        <v>103</v>
      </c>
    </row>
    <row r="254" spans="2:13" x14ac:dyDescent="0.2">
      <c r="B254" s="20">
        <v>232</v>
      </c>
      <c r="C254" s="21" t="s">
        <v>1381</v>
      </c>
      <c r="D254" s="21" t="s">
        <v>1382</v>
      </c>
      <c r="E254" s="21" t="s">
        <v>1383</v>
      </c>
      <c r="F254" s="21" t="s">
        <v>7</v>
      </c>
      <c r="G254" s="21" t="s">
        <v>1384</v>
      </c>
      <c r="H254" s="21" t="s">
        <v>413</v>
      </c>
      <c r="I254" s="21" t="s">
        <v>1385</v>
      </c>
      <c r="J254" s="21" t="s">
        <v>1194</v>
      </c>
      <c r="K254" s="21" t="s">
        <v>1369</v>
      </c>
      <c r="L254" s="21" t="s">
        <v>93</v>
      </c>
      <c r="M254" s="21" t="s">
        <v>103</v>
      </c>
    </row>
    <row r="255" spans="2:13" x14ac:dyDescent="0.2">
      <c r="B255" s="17">
        <v>233</v>
      </c>
      <c r="C255" s="18" t="s">
        <v>1386</v>
      </c>
      <c r="D255" s="18" t="s">
        <v>1387</v>
      </c>
      <c r="E255" s="18" t="s">
        <v>1388</v>
      </c>
      <c r="F255" s="19" t="s">
        <v>4</v>
      </c>
      <c r="G255" s="19" t="s">
        <v>1389</v>
      </c>
      <c r="H255" s="19" t="s">
        <v>75</v>
      </c>
      <c r="I255" s="18" t="s">
        <v>1390</v>
      </c>
      <c r="J255" s="19" t="s">
        <v>1391</v>
      </c>
      <c r="K255" s="18" t="s">
        <v>1330</v>
      </c>
      <c r="L255" s="18" t="s">
        <v>29</v>
      </c>
      <c r="M255" s="19" t="s">
        <v>1392</v>
      </c>
    </row>
    <row r="256" spans="2:13" ht="25.5" x14ac:dyDescent="0.2">
      <c r="B256" s="20">
        <v>234</v>
      </c>
      <c r="C256" s="21" t="s">
        <v>1393</v>
      </c>
      <c r="D256" s="21" t="s">
        <v>609</v>
      </c>
      <c r="E256" s="21" t="s">
        <v>1394</v>
      </c>
      <c r="F256" s="21" t="s">
        <v>4</v>
      </c>
      <c r="G256" s="21" t="s">
        <v>1395</v>
      </c>
      <c r="H256" s="21" t="s">
        <v>43</v>
      </c>
      <c r="I256" s="21" t="s">
        <v>1396</v>
      </c>
      <c r="J256" s="21" t="s">
        <v>1194</v>
      </c>
      <c r="K256" s="21" t="s">
        <v>1298</v>
      </c>
      <c r="L256" s="21" t="s">
        <v>65</v>
      </c>
      <c r="M256" s="21" t="s">
        <v>1125</v>
      </c>
    </row>
    <row r="257" spans="2:13" ht="25.5" x14ac:dyDescent="0.2">
      <c r="B257" s="17">
        <v>235</v>
      </c>
      <c r="C257" s="18" t="s">
        <v>1397</v>
      </c>
      <c r="D257" s="18" t="s">
        <v>1398</v>
      </c>
      <c r="E257" s="18" t="s">
        <v>1068</v>
      </c>
      <c r="F257" s="19" t="s">
        <v>5</v>
      </c>
      <c r="G257" s="19" t="s">
        <v>1399</v>
      </c>
      <c r="H257" s="19" t="s">
        <v>83</v>
      </c>
      <c r="I257" s="18" t="s">
        <v>1400</v>
      </c>
      <c r="J257" s="19" t="s">
        <v>1182</v>
      </c>
      <c r="K257" s="18" t="s">
        <v>1369</v>
      </c>
      <c r="L257" s="18" t="s">
        <v>93</v>
      </c>
      <c r="M257" s="19" t="s">
        <v>103</v>
      </c>
    </row>
    <row r="258" spans="2:13" x14ac:dyDescent="0.2">
      <c r="B258" s="20">
        <v>236</v>
      </c>
      <c r="C258" s="21" t="s">
        <v>1401</v>
      </c>
      <c r="D258" s="21" t="s">
        <v>1402</v>
      </c>
      <c r="E258" s="21" t="s">
        <v>1403</v>
      </c>
      <c r="F258" s="21" t="s">
        <v>4</v>
      </c>
      <c r="G258" s="21" t="s">
        <v>283</v>
      </c>
      <c r="H258" s="21" t="s">
        <v>367</v>
      </c>
      <c r="I258" s="21" t="s">
        <v>1404</v>
      </c>
      <c r="J258" s="21" t="s">
        <v>1391</v>
      </c>
      <c r="K258" s="21" t="s">
        <v>1405</v>
      </c>
      <c r="L258" s="21" t="s">
        <v>93</v>
      </c>
      <c r="M258" s="21" t="s">
        <v>1406</v>
      </c>
    </row>
    <row r="259" spans="2:13" ht="25.5" x14ac:dyDescent="0.2">
      <c r="B259" s="17">
        <v>237</v>
      </c>
      <c r="C259" s="18" t="s">
        <v>1202</v>
      </c>
      <c r="D259" s="18" t="s">
        <v>802</v>
      </c>
      <c r="E259" s="18" t="s">
        <v>309</v>
      </c>
      <c r="F259" s="19" t="s">
        <v>4</v>
      </c>
      <c r="G259" s="19" t="s">
        <v>1407</v>
      </c>
      <c r="H259" s="19" t="s">
        <v>25</v>
      </c>
      <c r="I259" s="18" t="s">
        <v>1408</v>
      </c>
      <c r="J259" s="19" t="s">
        <v>1391</v>
      </c>
      <c r="K259" s="18" t="s">
        <v>1409</v>
      </c>
      <c r="L259" s="18" t="s">
        <v>93</v>
      </c>
      <c r="M259" s="19" t="s">
        <v>1375</v>
      </c>
    </row>
    <row r="260" spans="2:13" ht="25.5" x14ac:dyDescent="0.2">
      <c r="B260" s="20">
        <v>238</v>
      </c>
      <c r="C260" s="21" t="s">
        <v>1410</v>
      </c>
      <c r="D260" s="21" t="s">
        <v>1411</v>
      </c>
      <c r="E260" s="21" t="s">
        <v>1412</v>
      </c>
      <c r="F260" s="21" t="s">
        <v>4</v>
      </c>
      <c r="G260" s="21" t="s">
        <v>1413</v>
      </c>
      <c r="H260" s="21" t="s">
        <v>43</v>
      </c>
      <c r="I260" s="21" t="s">
        <v>1414</v>
      </c>
      <c r="J260" s="21" t="s">
        <v>1415</v>
      </c>
      <c r="K260" s="21" t="s">
        <v>889</v>
      </c>
      <c r="L260" s="21" t="s">
        <v>65</v>
      </c>
      <c r="M260" s="21" t="s">
        <v>103</v>
      </c>
    </row>
    <row r="261" spans="2:13" ht="25.5" x14ac:dyDescent="0.2">
      <c r="B261" s="17">
        <v>239</v>
      </c>
      <c r="C261" s="18" t="s">
        <v>1416</v>
      </c>
      <c r="D261" s="18" t="s">
        <v>1417</v>
      </c>
      <c r="E261" s="18" t="s">
        <v>1418</v>
      </c>
      <c r="F261" s="19" t="s">
        <v>6</v>
      </c>
      <c r="G261" s="19" t="s">
        <v>1419</v>
      </c>
      <c r="H261" s="19" t="s">
        <v>25</v>
      </c>
      <c r="I261" s="18" t="s">
        <v>1420</v>
      </c>
      <c r="J261" s="19" t="s">
        <v>1421</v>
      </c>
      <c r="K261" s="18" t="s">
        <v>1422</v>
      </c>
      <c r="L261" s="18" t="s">
        <v>93</v>
      </c>
      <c r="M261" s="19" t="s">
        <v>103</v>
      </c>
    </row>
    <row r="262" spans="2:13" x14ac:dyDescent="0.2">
      <c r="B262" s="20">
        <v>240</v>
      </c>
      <c r="C262" s="21" t="s">
        <v>1423</v>
      </c>
      <c r="D262" s="21" t="s">
        <v>1424</v>
      </c>
      <c r="E262" s="21" t="s">
        <v>1425</v>
      </c>
      <c r="F262" s="21" t="s">
        <v>5</v>
      </c>
      <c r="G262" s="21" t="s">
        <v>1426</v>
      </c>
      <c r="H262" s="21" t="s">
        <v>83</v>
      </c>
      <c r="I262" s="21" t="s">
        <v>1427</v>
      </c>
      <c r="J262" s="21" t="s">
        <v>1219</v>
      </c>
      <c r="K262" s="21" t="s">
        <v>1428</v>
      </c>
      <c r="L262" s="21" t="s">
        <v>29</v>
      </c>
      <c r="M262" s="21" t="s">
        <v>103</v>
      </c>
    </row>
    <row r="263" spans="2:13" ht="25.5" x14ac:dyDescent="0.2">
      <c r="B263" s="17">
        <v>241</v>
      </c>
      <c r="C263" s="18" t="s">
        <v>1342</v>
      </c>
      <c r="D263" s="18" t="s">
        <v>1429</v>
      </c>
      <c r="E263" s="18" t="s">
        <v>1344</v>
      </c>
      <c r="F263" s="19" t="s">
        <v>4</v>
      </c>
      <c r="G263" s="19" t="s">
        <v>1430</v>
      </c>
      <c r="H263" s="19" t="s">
        <v>83</v>
      </c>
      <c r="I263" s="18" t="s">
        <v>1431</v>
      </c>
      <c r="J263" s="19" t="s">
        <v>1316</v>
      </c>
      <c r="K263" s="18" t="s">
        <v>1336</v>
      </c>
      <c r="L263" s="18" t="s">
        <v>29</v>
      </c>
      <c r="M263" s="19" t="s">
        <v>1432</v>
      </c>
    </row>
    <row r="264" spans="2:13" ht="25.5" x14ac:dyDescent="0.2">
      <c r="B264" s="20">
        <v>242</v>
      </c>
      <c r="C264" s="21" t="s">
        <v>517</v>
      </c>
      <c r="D264" s="21" t="s">
        <v>1433</v>
      </c>
      <c r="E264" s="21" t="s">
        <v>519</v>
      </c>
      <c r="F264" s="21" t="s">
        <v>4</v>
      </c>
      <c r="G264" s="21" t="s">
        <v>1434</v>
      </c>
      <c r="H264" s="21" t="s">
        <v>83</v>
      </c>
      <c r="I264" s="21" t="s">
        <v>1435</v>
      </c>
      <c r="J264" s="21" t="s">
        <v>1415</v>
      </c>
      <c r="K264" s="21" t="s">
        <v>1436</v>
      </c>
      <c r="L264" s="21" t="s">
        <v>46</v>
      </c>
      <c r="M264" s="21" t="s">
        <v>1299</v>
      </c>
    </row>
    <row r="265" spans="2:13" ht="25.5" x14ac:dyDescent="0.2">
      <c r="B265" s="17">
        <v>243</v>
      </c>
      <c r="C265" s="18" t="s">
        <v>1437</v>
      </c>
      <c r="D265" s="18" t="s">
        <v>1438</v>
      </c>
      <c r="E265" s="18" t="s">
        <v>1439</v>
      </c>
      <c r="F265" s="19" t="s">
        <v>5</v>
      </c>
      <c r="G265" s="19" t="s">
        <v>1440</v>
      </c>
      <c r="H265" s="19" t="s">
        <v>83</v>
      </c>
      <c r="I265" s="18" t="s">
        <v>1441</v>
      </c>
      <c r="J265" s="19" t="s">
        <v>1263</v>
      </c>
      <c r="K265" s="18" t="s">
        <v>1442</v>
      </c>
      <c r="L265" s="18" t="s">
        <v>46</v>
      </c>
      <c r="M265" s="19" t="s">
        <v>103</v>
      </c>
    </row>
    <row r="266" spans="2:13" x14ac:dyDescent="0.2">
      <c r="B266" s="20">
        <v>244</v>
      </c>
      <c r="C266" s="21" t="s">
        <v>1443</v>
      </c>
      <c r="D266" s="21" t="s">
        <v>1444</v>
      </c>
      <c r="E266" s="21" t="s">
        <v>1445</v>
      </c>
      <c r="F266" s="21" t="s">
        <v>4</v>
      </c>
      <c r="G266" s="21" t="s">
        <v>1446</v>
      </c>
      <c r="H266" s="21" t="s">
        <v>1447</v>
      </c>
      <c r="I266" s="21" t="s">
        <v>1448</v>
      </c>
      <c r="J266" s="21" t="s">
        <v>1330</v>
      </c>
      <c r="K266" s="21" t="s">
        <v>1369</v>
      </c>
      <c r="L266" s="21" t="s">
        <v>29</v>
      </c>
      <c r="M266" s="21" t="s">
        <v>1449</v>
      </c>
    </row>
    <row r="267" spans="2:13" ht="25.5" x14ac:dyDescent="0.2">
      <c r="B267" s="17">
        <v>245</v>
      </c>
      <c r="C267" s="18" t="s">
        <v>1450</v>
      </c>
      <c r="D267" s="18" t="s">
        <v>1451</v>
      </c>
      <c r="E267" s="18" t="s">
        <v>1452</v>
      </c>
      <c r="F267" s="19" t="s">
        <v>7</v>
      </c>
      <c r="G267" s="19" t="s">
        <v>1453</v>
      </c>
      <c r="H267" s="19" t="s">
        <v>25</v>
      </c>
      <c r="I267" s="18" t="s">
        <v>1454</v>
      </c>
      <c r="J267" s="19" t="s">
        <v>1298</v>
      </c>
      <c r="K267" s="18" t="s">
        <v>1392</v>
      </c>
      <c r="L267" s="18" t="s">
        <v>46</v>
      </c>
      <c r="M267" s="19" t="s">
        <v>103</v>
      </c>
    </row>
    <row r="268" spans="2:13" ht="25.5" x14ac:dyDescent="0.2">
      <c r="B268" s="20">
        <v>246</v>
      </c>
      <c r="C268" s="21" t="s">
        <v>1455</v>
      </c>
      <c r="D268" s="21" t="s">
        <v>1456</v>
      </c>
      <c r="E268" s="21" t="s">
        <v>1457</v>
      </c>
      <c r="F268" s="21" t="s">
        <v>4</v>
      </c>
      <c r="G268" s="21" t="s">
        <v>1458</v>
      </c>
      <c r="H268" s="21" t="s">
        <v>1459</v>
      </c>
      <c r="I268" s="21" t="s">
        <v>1460</v>
      </c>
      <c r="J268" s="21" t="s">
        <v>1316</v>
      </c>
      <c r="K268" s="21" t="s">
        <v>1461</v>
      </c>
      <c r="L268" s="21" t="s">
        <v>56</v>
      </c>
      <c r="M268" s="21" t="s">
        <v>1462</v>
      </c>
    </row>
    <row r="269" spans="2:13" ht="25.5" x14ac:dyDescent="0.2">
      <c r="B269" s="17">
        <v>247</v>
      </c>
      <c r="C269" s="18" t="s">
        <v>1463</v>
      </c>
      <c r="D269" s="18" t="s">
        <v>1464</v>
      </c>
      <c r="E269" s="18" t="s">
        <v>1465</v>
      </c>
      <c r="F269" s="19" t="s">
        <v>7</v>
      </c>
      <c r="G269" s="19" t="s">
        <v>1466</v>
      </c>
      <c r="H269" s="19" t="s">
        <v>1467</v>
      </c>
      <c r="I269" s="18" t="s">
        <v>1468</v>
      </c>
      <c r="J269" s="19" t="s">
        <v>1336</v>
      </c>
      <c r="K269" s="18" t="s">
        <v>1428</v>
      </c>
      <c r="L269" s="18" t="s">
        <v>56</v>
      </c>
      <c r="M269" s="19" t="s">
        <v>103</v>
      </c>
    </row>
    <row r="270" spans="2:13" x14ac:dyDescent="0.2">
      <c r="B270" s="20">
        <v>248</v>
      </c>
      <c r="C270" s="21"/>
      <c r="D270" s="21" t="s">
        <v>249</v>
      </c>
      <c r="E270" s="21" t="s">
        <v>251</v>
      </c>
      <c r="F270" s="21" t="s">
        <v>4</v>
      </c>
      <c r="G270" s="21" t="s">
        <v>921</v>
      </c>
      <c r="H270" s="21" t="s">
        <v>89</v>
      </c>
      <c r="I270" s="21" t="s">
        <v>1469</v>
      </c>
      <c r="J270" s="21" t="s">
        <v>1316</v>
      </c>
      <c r="K270" s="21" t="s">
        <v>1470</v>
      </c>
      <c r="L270" s="21" t="s">
        <v>37</v>
      </c>
      <c r="M270" s="21" t="s">
        <v>1471</v>
      </c>
    </row>
    <row r="271" spans="2:13" ht="25.5" x14ac:dyDescent="0.2">
      <c r="B271" s="17">
        <v>249</v>
      </c>
      <c r="C271" s="18" t="s">
        <v>1443</v>
      </c>
      <c r="D271" s="18" t="s">
        <v>1444</v>
      </c>
      <c r="E271" s="18" t="s">
        <v>1445</v>
      </c>
      <c r="F271" s="19" t="s">
        <v>4</v>
      </c>
      <c r="G271" s="19" t="s">
        <v>1472</v>
      </c>
      <c r="H271" s="19" t="s">
        <v>1109</v>
      </c>
      <c r="I271" s="18" t="s">
        <v>1448</v>
      </c>
      <c r="J271" s="19" t="s">
        <v>1330</v>
      </c>
      <c r="K271" s="18" t="s">
        <v>1369</v>
      </c>
      <c r="L271" s="18" t="s">
        <v>29</v>
      </c>
      <c r="M271" s="19" t="s">
        <v>1449</v>
      </c>
    </row>
    <row r="272" spans="2:13" ht="25.5" x14ac:dyDescent="0.2">
      <c r="B272" s="20">
        <v>250</v>
      </c>
      <c r="C272" s="21" t="s">
        <v>511</v>
      </c>
      <c r="D272" s="21" t="s">
        <v>1473</v>
      </c>
      <c r="E272" s="21" t="s">
        <v>513</v>
      </c>
      <c r="F272" s="21" t="s">
        <v>5</v>
      </c>
      <c r="G272" s="21" t="s">
        <v>1474</v>
      </c>
      <c r="H272" s="21" t="s">
        <v>1475</v>
      </c>
      <c r="I272" s="21" t="s">
        <v>1476</v>
      </c>
      <c r="J272" s="21" t="s">
        <v>1336</v>
      </c>
      <c r="K272" s="21" t="s">
        <v>1477</v>
      </c>
      <c r="L272" s="21" t="s">
        <v>29</v>
      </c>
      <c r="M272" s="21" t="s">
        <v>103</v>
      </c>
    </row>
    <row r="273" spans="2:13" ht="25.5" x14ac:dyDescent="0.2">
      <c r="B273" s="17">
        <v>251</v>
      </c>
      <c r="C273" s="18" t="s">
        <v>1478</v>
      </c>
      <c r="D273" s="18" t="s">
        <v>1479</v>
      </c>
      <c r="E273" s="18" t="s">
        <v>1480</v>
      </c>
      <c r="F273" s="19" t="s">
        <v>5</v>
      </c>
      <c r="G273" s="19" t="s">
        <v>1481</v>
      </c>
      <c r="H273" s="19"/>
      <c r="I273" s="18" t="s">
        <v>1482</v>
      </c>
      <c r="J273" s="19" t="s">
        <v>1298</v>
      </c>
      <c r="K273" s="18" t="s">
        <v>1232</v>
      </c>
      <c r="L273" s="18" t="s">
        <v>29</v>
      </c>
      <c r="M273" s="19" t="s">
        <v>1483</v>
      </c>
    </row>
    <row r="274" spans="2:13" ht="25.5" x14ac:dyDescent="0.2">
      <c r="B274" s="20">
        <v>252</v>
      </c>
      <c r="C274" s="21" t="s">
        <v>1484</v>
      </c>
      <c r="D274" s="21" t="s">
        <v>1485</v>
      </c>
      <c r="E274" s="21" t="s">
        <v>1486</v>
      </c>
      <c r="F274" s="21"/>
      <c r="G274" s="21" t="s">
        <v>1487</v>
      </c>
      <c r="H274" s="21" t="s">
        <v>83</v>
      </c>
      <c r="I274" s="21" t="s">
        <v>1488</v>
      </c>
      <c r="J274" s="21" t="s">
        <v>1489</v>
      </c>
      <c r="K274" s="21" t="s">
        <v>1490</v>
      </c>
      <c r="L274" s="21" t="s">
        <v>29</v>
      </c>
      <c r="M274" s="21" t="s">
        <v>1491</v>
      </c>
    </row>
    <row r="275" spans="2:13" ht="25.5" x14ac:dyDescent="0.2">
      <c r="B275" s="17">
        <v>253</v>
      </c>
      <c r="C275" s="18" t="s">
        <v>1149</v>
      </c>
      <c r="D275" s="18" t="s">
        <v>1150</v>
      </c>
      <c r="E275" s="18" t="s">
        <v>1151</v>
      </c>
      <c r="F275" s="19" t="s">
        <v>4</v>
      </c>
      <c r="G275" s="19" t="s">
        <v>1492</v>
      </c>
      <c r="H275" s="19" t="s">
        <v>75</v>
      </c>
      <c r="I275" s="18" t="s">
        <v>1493</v>
      </c>
      <c r="J275" s="19" t="s">
        <v>1436</v>
      </c>
      <c r="K275" s="18" t="s">
        <v>1449</v>
      </c>
      <c r="L275" s="18" t="s">
        <v>93</v>
      </c>
      <c r="M275" s="19" t="s">
        <v>1494</v>
      </c>
    </row>
    <row r="276" spans="2:13" x14ac:dyDescent="0.2">
      <c r="B276" s="20">
        <v>254</v>
      </c>
      <c r="C276" s="21" t="s">
        <v>1495</v>
      </c>
      <c r="D276" s="21" t="s">
        <v>1496</v>
      </c>
      <c r="E276" s="21" t="s">
        <v>1497</v>
      </c>
      <c r="F276" s="21" t="s">
        <v>7</v>
      </c>
      <c r="G276" s="21" t="s">
        <v>1498</v>
      </c>
      <c r="H276" s="21" t="s">
        <v>665</v>
      </c>
      <c r="I276" s="21" t="s">
        <v>1499</v>
      </c>
      <c r="J276" s="21" t="s">
        <v>1500</v>
      </c>
      <c r="K276" s="21" t="s">
        <v>1501</v>
      </c>
      <c r="L276" s="21" t="s">
        <v>56</v>
      </c>
      <c r="M276" s="21" t="s">
        <v>103</v>
      </c>
    </row>
    <row r="277" spans="2:13" x14ac:dyDescent="0.2">
      <c r="B277" s="17">
        <v>255</v>
      </c>
      <c r="C277" s="18" t="s">
        <v>1502</v>
      </c>
      <c r="D277" s="18" t="s">
        <v>1503</v>
      </c>
      <c r="E277" s="18" t="s">
        <v>1504</v>
      </c>
      <c r="F277" s="19" t="s">
        <v>4</v>
      </c>
      <c r="G277" s="19" t="s">
        <v>1505</v>
      </c>
      <c r="H277" s="19" t="s">
        <v>246</v>
      </c>
      <c r="I277" s="18" t="s">
        <v>1506</v>
      </c>
      <c r="J277" s="19" t="s">
        <v>1500</v>
      </c>
      <c r="K277" s="18" t="s">
        <v>1507</v>
      </c>
      <c r="L277" s="18" t="s">
        <v>56</v>
      </c>
      <c r="M277" s="19" t="s">
        <v>1508</v>
      </c>
    </row>
    <row r="278" spans="2:13" x14ac:dyDescent="0.2">
      <c r="B278" s="20">
        <v>256</v>
      </c>
      <c r="C278" s="21" t="s">
        <v>1509</v>
      </c>
      <c r="D278" s="21" t="s">
        <v>1510</v>
      </c>
      <c r="E278" s="21" t="s">
        <v>1511</v>
      </c>
      <c r="F278" s="21" t="s">
        <v>4</v>
      </c>
      <c r="G278" s="21" t="s">
        <v>921</v>
      </c>
      <c r="H278" s="21" t="s">
        <v>89</v>
      </c>
      <c r="I278" s="21" t="s">
        <v>1512</v>
      </c>
      <c r="J278" s="21" t="s">
        <v>1409</v>
      </c>
      <c r="K278" s="21" t="s">
        <v>1477</v>
      </c>
      <c r="L278" s="21" t="s">
        <v>65</v>
      </c>
      <c r="M278" s="21" t="s">
        <v>1513</v>
      </c>
    </row>
    <row r="279" spans="2:13" ht="25.5" x14ac:dyDescent="0.2">
      <c r="B279" s="17">
        <v>257</v>
      </c>
      <c r="C279" s="18" t="s">
        <v>958</v>
      </c>
      <c r="D279" s="18" t="s">
        <v>1138</v>
      </c>
      <c r="E279" s="18" t="s">
        <v>1139</v>
      </c>
      <c r="F279" s="19" t="s">
        <v>4</v>
      </c>
      <c r="G279" s="19" t="s">
        <v>1514</v>
      </c>
      <c r="H279" s="19" t="s">
        <v>1515</v>
      </c>
      <c r="I279" s="18" t="s">
        <v>1516</v>
      </c>
      <c r="J279" s="19" t="s">
        <v>1436</v>
      </c>
      <c r="K279" s="18" t="s">
        <v>1501</v>
      </c>
      <c r="L279" s="18" t="s">
        <v>37</v>
      </c>
      <c r="M279" s="19" t="s">
        <v>1513</v>
      </c>
    </row>
    <row r="280" spans="2:13" ht="25.5" x14ac:dyDescent="0.2">
      <c r="B280" s="20">
        <v>258</v>
      </c>
      <c r="C280" s="21" t="s">
        <v>958</v>
      </c>
      <c r="D280" s="21" t="s">
        <v>1138</v>
      </c>
      <c r="E280" s="21" t="s">
        <v>1139</v>
      </c>
      <c r="F280" s="21" t="s">
        <v>7</v>
      </c>
      <c r="G280" s="21" t="s">
        <v>1517</v>
      </c>
      <c r="H280" s="21" t="s">
        <v>25</v>
      </c>
      <c r="I280" s="21" t="s">
        <v>1518</v>
      </c>
      <c r="J280" s="21" t="s">
        <v>1436</v>
      </c>
      <c r="K280" s="21" t="s">
        <v>1428</v>
      </c>
      <c r="L280" s="21" t="s">
        <v>37</v>
      </c>
      <c r="M280" s="21" t="s">
        <v>103</v>
      </c>
    </row>
    <row r="281" spans="2:13" ht="63.75" x14ac:dyDescent="0.2">
      <c r="B281" s="17">
        <v>259</v>
      </c>
      <c r="C281" s="18" t="s">
        <v>1519</v>
      </c>
      <c r="D281" s="18" t="s">
        <v>1520</v>
      </c>
      <c r="E281" s="18" t="s">
        <v>1521</v>
      </c>
      <c r="F281" s="19" t="s">
        <v>4</v>
      </c>
      <c r="G281" s="19" t="s">
        <v>921</v>
      </c>
      <c r="H281" s="19" t="s">
        <v>89</v>
      </c>
      <c r="I281" s="18" t="s">
        <v>1522</v>
      </c>
      <c r="J281" s="19" t="s">
        <v>1523</v>
      </c>
      <c r="K281" s="18" t="s">
        <v>1524</v>
      </c>
      <c r="L281" s="18" t="s">
        <v>46</v>
      </c>
      <c r="M281" s="19" t="s">
        <v>1525</v>
      </c>
    </row>
    <row r="282" spans="2:13" ht="25.5" x14ac:dyDescent="0.2">
      <c r="B282" s="20">
        <v>260</v>
      </c>
      <c r="C282" s="21" t="s">
        <v>1526</v>
      </c>
      <c r="D282" s="21" t="s">
        <v>1527</v>
      </c>
      <c r="E282" s="21" t="s">
        <v>1528</v>
      </c>
      <c r="F282" s="21" t="s">
        <v>4</v>
      </c>
      <c r="G282" s="21" t="s">
        <v>1529</v>
      </c>
      <c r="H282" s="21" t="s">
        <v>130</v>
      </c>
      <c r="I282" s="21" t="s">
        <v>1530</v>
      </c>
      <c r="J282" s="21" t="s">
        <v>1347</v>
      </c>
      <c r="K282" s="21" t="s">
        <v>889</v>
      </c>
      <c r="L282" s="21" t="s">
        <v>37</v>
      </c>
      <c r="M282" s="21" t="s">
        <v>103</v>
      </c>
    </row>
    <row r="283" spans="2:13" ht="25.5" x14ac:dyDescent="0.2">
      <c r="B283" s="17">
        <v>261</v>
      </c>
      <c r="C283" s="18" t="s">
        <v>400</v>
      </c>
      <c r="D283" s="18" t="s">
        <v>1531</v>
      </c>
      <c r="E283" s="18" t="s">
        <v>402</v>
      </c>
      <c r="F283" s="19" t="s">
        <v>4</v>
      </c>
      <c r="G283" s="19" t="s">
        <v>1532</v>
      </c>
      <c r="H283" s="19" t="s">
        <v>25</v>
      </c>
      <c r="I283" s="18" t="s">
        <v>1533</v>
      </c>
      <c r="J283" s="19" t="s">
        <v>1392</v>
      </c>
      <c r="K283" s="18" t="s">
        <v>1428</v>
      </c>
      <c r="L283" s="18" t="s">
        <v>46</v>
      </c>
      <c r="M283" s="19" t="s">
        <v>1534</v>
      </c>
    </row>
    <row r="284" spans="2:13" ht="25.5" x14ac:dyDescent="0.2">
      <c r="B284" s="20">
        <v>262</v>
      </c>
      <c r="C284" s="21" t="s">
        <v>1535</v>
      </c>
      <c r="D284" s="21" t="s">
        <v>1536</v>
      </c>
      <c r="E284" s="21" t="s">
        <v>1537</v>
      </c>
      <c r="F284" s="21" t="s">
        <v>4</v>
      </c>
      <c r="G284" s="21" t="s">
        <v>1538</v>
      </c>
      <c r="H284" s="21" t="s">
        <v>1539</v>
      </c>
      <c r="I284" s="21" t="s">
        <v>1540</v>
      </c>
      <c r="J284" s="21" t="s">
        <v>1392</v>
      </c>
      <c r="K284" s="21" t="s">
        <v>1541</v>
      </c>
      <c r="L284" s="21" t="s">
        <v>93</v>
      </c>
      <c r="M284" s="21" t="s">
        <v>1542</v>
      </c>
    </row>
    <row r="285" spans="2:13" ht="25.5" x14ac:dyDescent="0.2">
      <c r="B285" s="17">
        <v>263</v>
      </c>
      <c r="C285" s="18" t="s">
        <v>1543</v>
      </c>
      <c r="D285" s="18" t="s">
        <v>1544</v>
      </c>
      <c r="E285" s="18" t="s">
        <v>1545</v>
      </c>
      <c r="F285" s="19" t="s">
        <v>6</v>
      </c>
      <c r="G285" s="19" t="s">
        <v>1546</v>
      </c>
      <c r="H285" s="19" t="s">
        <v>1547</v>
      </c>
      <c r="I285" s="18" t="s">
        <v>1548</v>
      </c>
      <c r="J285" s="19" t="s">
        <v>1549</v>
      </c>
      <c r="K285" s="18" t="s">
        <v>1541</v>
      </c>
      <c r="L285" s="18" t="s">
        <v>37</v>
      </c>
      <c r="M285" s="19" t="s">
        <v>103</v>
      </c>
    </row>
    <row r="286" spans="2:13" ht="25.5" x14ac:dyDescent="0.2">
      <c r="B286" s="20">
        <v>264</v>
      </c>
      <c r="C286" s="21" t="s">
        <v>1550</v>
      </c>
      <c r="D286" s="21" t="s">
        <v>1551</v>
      </c>
      <c r="E286" s="21" t="s">
        <v>1552</v>
      </c>
      <c r="F286" s="21" t="s">
        <v>4</v>
      </c>
      <c r="G286" s="21" t="s">
        <v>1553</v>
      </c>
      <c r="H286" s="21" t="s">
        <v>317</v>
      </c>
      <c r="I286" s="21" t="s">
        <v>1554</v>
      </c>
      <c r="J286" s="21" t="s">
        <v>1422</v>
      </c>
      <c r="K286" s="21" t="s">
        <v>1541</v>
      </c>
      <c r="L286" s="21" t="s">
        <v>93</v>
      </c>
      <c r="M286" s="21" t="s">
        <v>1555</v>
      </c>
    </row>
    <row r="287" spans="2:13" ht="25.5" x14ac:dyDescent="0.2">
      <c r="B287" s="17">
        <v>265</v>
      </c>
      <c r="C287" s="18" t="s">
        <v>1556</v>
      </c>
      <c r="D287" s="18" t="s">
        <v>1557</v>
      </c>
      <c r="E287" s="18" t="s">
        <v>1558</v>
      </c>
      <c r="F287" s="19" t="s">
        <v>5</v>
      </c>
      <c r="G287" s="19" t="s">
        <v>1559</v>
      </c>
      <c r="H287" s="19" t="s">
        <v>291</v>
      </c>
      <c r="I287" s="18" t="s">
        <v>1560</v>
      </c>
      <c r="J287" s="19" t="s">
        <v>1561</v>
      </c>
      <c r="K287" s="18" t="s">
        <v>1562</v>
      </c>
      <c r="L287" s="18" t="s">
        <v>46</v>
      </c>
      <c r="M287" s="19" t="s">
        <v>103</v>
      </c>
    </row>
    <row r="288" spans="2:13" ht="25.5" x14ac:dyDescent="0.2">
      <c r="B288" s="20">
        <v>266</v>
      </c>
      <c r="C288" s="21" t="s">
        <v>1563</v>
      </c>
      <c r="D288" s="21" t="s">
        <v>1564</v>
      </c>
      <c r="E288" s="21" t="s">
        <v>1565</v>
      </c>
      <c r="F288" s="21" t="s">
        <v>4</v>
      </c>
      <c r="G288" s="21" t="s">
        <v>1566</v>
      </c>
      <c r="H288" s="21" t="s">
        <v>1095</v>
      </c>
      <c r="I288" s="21" t="s">
        <v>1567</v>
      </c>
      <c r="J288" s="21" t="s">
        <v>1561</v>
      </c>
      <c r="K288" s="21" t="s">
        <v>1568</v>
      </c>
      <c r="L288" s="21" t="s">
        <v>46</v>
      </c>
      <c r="M288" s="21" t="s">
        <v>1569</v>
      </c>
    </row>
    <row r="289" spans="2:13" x14ac:dyDescent="0.2">
      <c r="B289" s="17">
        <v>267</v>
      </c>
      <c r="C289" s="18" t="s">
        <v>1570</v>
      </c>
      <c r="D289" s="18" t="s">
        <v>1571</v>
      </c>
      <c r="E289" s="18" t="s">
        <v>1572</v>
      </c>
      <c r="F289" s="19" t="s">
        <v>4</v>
      </c>
      <c r="G289" s="19" t="s">
        <v>921</v>
      </c>
      <c r="H289" s="19" t="s">
        <v>62</v>
      </c>
      <c r="I289" s="18" t="s">
        <v>1573</v>
      </c>
      <c r="J289" s="19" t="s">
        <v>1470</v>
      </c>
      <c r="K289" s="18" t="s">
        <v>1574</v>
      </c>
      <c r="L289" s="18" t="s">
        <v>65</v>
      </c>
      <c r="M289" s="19" t="s">
        <v>1575</v>
      </c>
    </row>
    <row r="290" spans="2:13" ht="25.5" x14ac:dyDescent="0.2">
      <c r="B290" s="20">
        <v>268</v>
      </c>
      <c r="C290" s="21" t="s">
        <v>400</v>
      </c>
      <c r="D290" s="21" t="s">
        <v>1576</v>
      </c>
      <c r="E290" s="21" t="s">
        <v>402</v>
      </c>
      <c r="F290" s="21" t="s">
        <v>7</v>
      </c>
      <c r="G290" s="21" t="s">
        <v>1577</v>
      </c>
      <c r="H290" s="21" t="s">
        <v>25</v>
      </c>
      <c r="I290" s="21" t="s">
        <v>1578</v>
      </c>
      <c r="J290" s="21" t="s">
        <v>1330</v>
      </c>
      <c r="K290" s="21" t="s">
        <v>1579</v>
      </c>
      <c r="L290" s="21" t="s">
        <v>93</v>
      </c>
      <c r="M290" s="21" t="s">
        <v>103</v>
      </c>
    </row>
    <row r="291" spans="2:13" ht="38.25" x14ac:dyDescent="0.2">
      <c r="B291" s="17">
        <v>269</v>
      </c>
      <c r="C291" s="18" t="s">
        <v>1580</v>
      </c>
      <c r="D291" s="18" t="s">
        <v>1581</v>
      </c>
      <c r="E291" s="18" t="s">
        <v>1582</v>
      </c>
      <c r="F291" s="19" t="s">
        <v>4</v>
      </c>
      <c r="G291" s="19" t="s">
        <v>1583</v>
      </c>
      <c r="H291" s="19" t="s">
        <v>25</v>
      </c>
      <c r="I291" s="18" t="s">
        <v>1584</v>
      </c>
      <c r="J291" s="19" t="s">
        <v>1585</v>
      </c>
      <c r="K291" s="18" t="s">
        <v>1562</v>
      </c>
      <c r="L291" s="18" t="s">
        <v>46</v>
      </c>
      <c r="M291" s="19" t="s">
        <v>1586</v>
      </c>
    </row>
    <row r="292" spans="2:13" x14ac:dyDescent="0.2">
      <c r="B292" s="20">
        <v>270</v>
      </c>
      <c r="C292" s="21" t="s">
        <v>1587</v>
      </c>
      <c r="D292" s="21" t="s">
        <v>1588</v>
      </c>
      <c r="E292" s="21" t="s">
        <v>1589</v>
      </c>
      <c r="F292" s="21" t="s">
        <v>7</v>
      </c>
      <c r="G292" s="21" t="s">
        <v>1590</v>
      </c>
      <c r="H292" s="21" t="s">
        <v>83</v>
      </c>
      <c r="I292" s="21" t="s">
        <v>1591</v>
      </c>
      <c r="J292" s="21" t="s">
        <v>1592</v>
      </c>
      <c r="K292" s="21" t="s">
        <v>1593</v>
      </c>
      <c r="L292" s="21" t="s">
        <v>29</v>
      </c>
      <c r="M292" s="21" t="s">
        <v>103</v>
      </c>
    </row>
    <row r="293" spans="2:13" x14ac:dyDescent="0.2">
      <c r="B293" s="17">
        <v>271</v>
      </c>
      <c r="C293" s="18" t="s">
        <v>273</v>
      </c>
      <c r="D293" s="18" t="s">
        <v>1594</v>
      </c>
      <c r="E293" s="18" t="s">
        <v>275</v>
      </c>
      <c r="F293" s="19" t="s">
        <v>4</v>
      </c>
      <c r="G293" s="19" t="s">
        <v>1595</v>
      </c>
      <c r="H293" s="19" t="s">
        <v>83</v>
      </c>
      <c r="I293" s="18" t="s">
        <v>1596</v>
      </c>
      <c r="J293" s="19" t="s">
        <v>1477</v>
      </c>
      <c r="K293" s="18" t="s">
        <v>1541</v>
      </c>
      <c r="L293" s="18" t="s">
        <v>29</v>
      </c>
      <c r="M293" s="19" t="s">
        <v>1575</v>
      </c>
    </row>
    <row r="294" spans="2:13" x14ac:dyDescent="0.2">
      <c r="B294" s="20">
        <v>272</v>
      </c>
      <c r="C294" s="21" t="s">
        <v>859</v>
      </c>
      <c r="D294" s="21" t="s">
        <v>1597</v>
      </c>
      <c r="E294" s="21" t="s">
        <v>1598</v>
      </c>
      <c r="F294" s="21" t="s">
        <v>4</v>
      </c>
      <c r="G294" s="21" t="s">
        <v>1599</v>
      </c>
      <c r="H294" s="21" t="s">
        <v>83</v>
      </c>
      <c r="I294" s="21" t="s">
        <v>1600</v>
      </c>
      <c r="J294" s="21" t="s">
        <v>1477</v>
      </c>
      <c r="K294" s="21" t="s">
        <v>1541</v>
      </c>
      <c r="L294" s="21" t="s">
        <v>93</v>
      </c>
      <c r="M294" s="21" t="s">
        <v>1601</v>
      </c>
    </row>
    <row r="295" spans="2:13" ht="25.5" x14ac:dyDescent="0.2">
      <c r="B295" s="17">
        <v>273</v>
      </c>
      <c r="C295" s="18" t="s">
        <v>565</v>
      </c>
      <c r="D295" s="18" t="s">
        <v>1602</v>
      </c>
      <c r="E295" s="18" t="s">
        <v>567</v>
      </c>
      <c r="F295" s="19" t="s">
        <v>4</v>
      </c>
      <c r="G295" s="19" t="s">
        <v>1603</v>
      </c>
      <c r="H295" s="19" t="s">
        <v>1604</v>
      </c>
      <c r="I295" s="18" t="s">
        <v>1605</v>
      </c>
      <c r="J295" s="19" t="s">
        <v>1606</v>
      </c>
      <c r="K295" s="18" t="s">
        <v>1593</v>
      </c>
      <c r="L295" s="18" t="s">
        <v>93</v>
      </c>
      <c r="M295" s="19" t="s">
        <v>1607</v>
      </c>
    </row>
    <row r="296" spans="2:13" ht="38.25" x14ac:dyDescent="0.2">
      <c r="B296" s="20">
        <v>274</v>
      </c>
      <c r="C296" s="21" t="s">
        <v>1608</v>
      </c>
      <c r="D296" s="21" t="s">
        <v>1609</v>
      </c>
      <c r="E296" s="21" t="s">
        <v>1610</v>
      </c>
      <c r="F296" s="21" t="s">
        <v>7</v>
      </c>
      <c r="G296" s="21" t="s">
        <v>1611</v>
      </c>
      <c r="H296" s="21" t="s">
        <v>25</v>
      </c>
      <c r="I296" s="21" t="s">
        <v>1612</v>
      </c>
      <c r="J296" s="21" t="s">
        <v>555</v>
      </c>
      <c r="K296" s="21" t="s">
        <v>1542</v>
      </c>
      <c r="L296" s="21" t="s">
        <v>93</v>
      </c>
      <c r="M296" s="21" t="s">
        <v>103</v>
      </c>
    </row>
    <row r="297" spans="2:13" x14ac:dyDescent="0.2">
      <c r="B297" s="17">
        <v>275</v>
      </c>
      <c r="C297" s="18" t="s">
        <v>1613</v>
      </c>
      <c r="D297" s="18" t="s">
        <v>1614</v>
      </c>
      <c r="E297" s="18" t="s">
        <v>1615</v>
      </c>
      <c r="F297" s="19" t="s">
        <v>7</v>
      </c>
      <c r="G297" s="19" t="s">
        <v>1616</v>
      </c>
      <c r="H297" s="19" t="s">
        <v>75</v>
      </c>
      <c r="I297" s="18" t="s">
        <v>1617</v>
      </c>
      <c r="J297" s="19" t="s">
        <v>555</v>
      </c>
      <c r="K297" s="18" t="s">
        <v>1618</v>
      </c>
      <c r="L297" s="18" t="s">
        <v>29</v>
      </c>
      <c r="M297" s="19" t="s">
        <v>103</v>
      </c>
    </row>
    <row r="298" spans="2:13" ht="25.5" x14ac:dyDescent="0.2">
      <c r="B298" s="20">
        <v>276</v>
      </c>
      <c r="C298" s="21" t="s">
        <v>1619</v>
      </c>
      <c r="D298" s="21" t="s">
        <v>1620</v>
      </c>
      <c r="E298" s="21" t="s">
        <v>1621</v>
      </c>
      <c r="F298" s="21" t="s">
        <v>5</v>
      </c>
      <c r="G298" s="21" t="s">
        <v>1622</v>
      </c>
      <c r="H298" s="21" t="s">
        <v>89</v>
      </c>
      <c r="I298" s="21" t="s">
        <v>1623</v>
      </c>
      <c r="J298" s="21" t="s">
        <v>1624</v>
      </c>
      <c r="K298" s="21" t="s">
        <v>1625</v>
      </c>
      <c r="L298" s="21" t="s">
        <v>37</v>
      </c>
      <c r="M298" s="21" t="s">
        <v>103</v>
      </c>
    </row>
    <row r="299" spans="2:13" ht="25.5" x14ac:dyDescent="0.2">
      <c r="B299" s="17">
        <v>277</v>
      </c>
      <c r="C299" s="18" t="s">
        <v>1626</v>
      </c>
      <c r="D299" s="18" t="s">
        <v>1627</v>
      </c>
      <c r="E299" s="18" t="s">
        <v>1628</v>
      </c>
      <c r="F299" s="19" t="s">
        <v>4</v>
      </c>
      <c r="G299" s="19" t="s">
        <v>1629</v>
      </c>
      <c r="H299" s="19" t="s">
        <v>1630</v>
      </c>
      <c r="I299" s="18" t="s">
        <v>1631</v>
      </c>
      <c r="J299" s="19" t="s">
        <v>1624</v>
      </c>
      <c r="K299" s="18" t="s">
        <v>1632</v>
      </c>
      <c r="L299" s="18" t="s">
        <v>65</v>
      </c>
      <c r="M299" s="19" t="s">
        <v>1542</v>
      </c>
    </row>
    <row r="300" spans="2:13" ht="38.25" x14ac:dyDescent="0.2">
      <c r="B300" s="20">
        <v>278</v>
      </c>
      <c r="C300" s="21" t="s">
        <v>1633</v>
      </c>
      <c r="D300" s="21" t="s">
        <v>1634</v>
      </c>
      <c r="E300" s="21" t="s">
        <v>1635</v>
      </c>
      <c r="F300" s="21" t="s">
        <v>4</v>
      </c>
      <c r="G300" s="21" t="s">
        <v>1636</v>
      </c>
      <c r="H300" s="21" t="s">
        <v>89</v>
      </c>
      <c r="I300" s="21" t="s">
        <v>1637</v>
      </c>
      <c r="J300" s="21" t="s">
        <v>1638</v>
      </c>
      <c r="K300" s="21" t="s">
        <v>1639</v>
      </c>
      <c r="L300" s="21" t="s">
        <v>37</v>
      </c>
      <c r="M300" s="21" t="s">
        <v>1640</v>
      </c>
    </row>
    <row r="301" spans="2:13" ht="38.25" x14ac:dyDescent="0.2">
      <c r="B301" s="17">
        <v>279</v>
      </c>
      <c r="C301" s="18" t="s">
        <v>1641</v>
      </c>
      <c r="D301" s="18" t="s">
        <v>1642</v>
      </c>
      <c r="E301" s="18" t="s">
        <v>1643</v>
      </c>
      <c r="F301" s="19" t="s">
        <v>4</v>
      </c>
      <c r="G301" s="19" t="s">
        <v>1644</v>
      </c>
      <c r="H301" s="19" t="s">
        <v>89</v>
      </c>
      <c r="I301" s="18" t="s">
        <v>1645</v>
      </c>
      <c r="J301" s="19" t="s">
        <v>1562</v>
      </c>
      <c r="K301" s="18" t="s">
        <v>1646</v>
      </c>
      <c r="L301" s="18" t="s">
        <v>37</v>
      </c>
      <c r="M301" s="19" t="s">
        <v>1647</v>
      </c>
    </row>
    <row r="302" spans="2:13" ht="25.5" x14ac:dyDescent="0.2">
      <c r="B302" s="20">
        <v>280</v>
      </c>
      <c r="C302" s="21" t="s">
        <v>1648</v>
      </c>
      <c r="D302" s="21" t="s">
        <v>1649</v>
      </c>
      <c r="E302" s="21" t="s">
        <v>1650</v>
      </c>
      <c r="F302" s="21" t="s">
        <v>4</v>
      </c>
      <c r="G302" s="21" t="s">
        <v>1651</v>
      </c>
      <c r="H302" s="21" t="s">
        <v>1652</v>
      </c>
      <c r="I302" s="21" t="s">
        <v>1653</v>
      </c>
      <c r="J302" s="21" t="s">
        <v>1562</v>
      </c>
      <c r="K302" s="21" t="s">
        <v>1654</v>
      </c>
      <c r="L302" s="21" t="s">
        <v>65</v>
      </c>
      <c r="M302" s="21" t="s">
        <v>1655</v>
      </c>
    </row>
    <row r="303" spans="2:13" ht="25.5" x14ac:dyDescent="0.2">
      <c r="B303" s="17">
        <v>281</v>
      </c>
      <c r="C303" s="18" t="s">
        <v>341</v>
      </c>
      <c r="D303" s="18" t="s">
        <v>342</v>
      </c>
      <c r="E303" s="18" t="s">
        <v>1656</v>
      </c>
      <c r="F303" s="19" t="s">
        <v>4</v>
      </c>
      <c r="G303" s="19" t="s">
        <v>1657</v>
      </c>
      <c r="H303" s="19" t="s">
        <v>1658</v>
      </c>
      <c r="I303" s="18" t="s">
        <v>1659</v>
      </c>
      <c r="J303" s="19" t="s">
        <v>1562</v>
      </c>
      <c r="K303" s="18" t="s">
        <v>1654</v>
      </c>
      <c r="L303" s="18" t="s">
        <v>65</v>
      </c>
      <c r="M303" s="19" t="s">
        <v>1655</v>
      </c>
    </row>
    <row r="304" spans="2:13" x14ac:dyDescent="0.2">
      <c r="B304" s="20">
        <v>282</v>
      </c>
      <c r="C304" s="21" t="s">
        <v>1660</v>
      </c>
      <c r="D304" s="21" t="s">
        <v>1661</v>
      </c>
      <c r="E304" s="21" t="s">
        <v>1662</v>
      </c>
      <c r="F304" s="21" t="s">
        <v>7</v>
      </c>
      <c r="G304" s="21" t="s">
        <v>1663</v>
      </c>
      <c r="H304" s="21" t="s">
        <v>25</v>
      </c>
      <c r="I304" s="21" t="s">
        <v>1664</v>
      </c>
      <c r="J304" s="21" t="s">
        <v>1562</v>
      </c>
      <c r="K304" s="21" t="s">
        <v>1618</v>
      </c>
      <c r="L304" s="21" t="s">
        <v>29</v>
      </c>
      <c r="M304" s="21" t="s">
        <v>103</v>
      </c>
    </row>
    <row r="305" spans="2:13" x14ac:dyDescent="0.2">
      <c r="B305" s="17">
        <v>283</v>
      </c>
      <c r="C305" s="18" t="s">
        <v>517</v>
      </c>
      <c r="D305" s="18" t="s">
        <v>1665</v>
      </c>
      <c r="E305" s="18" t="s">
        <v>519</v>
      </c>
      <c r="F305" s="19" t="s">
        <v>4</v>
      </c>
      <c r="G305" s="19" t="s">
        <v>1666</v>
      </c>
      <c r="H305" s="19" t="s">
        <v>83</v>
      </c>
      <c r="I305" s="18" t="s">
        <v>1667</v>
      </c>
      <c r="J305" s="19" t="s">
        <v>1668</v>
      </c>
      <c r="K305" s="18" t="s">
        <v>1542</v>
      </c>
      <c r="L305" s="18" t="s">
        <v>29</v>
      </c>
      <c r="M305" s="19" t="s">
        <v>1669</v>
      </c>
    </row>
    <row r="306" spans="2:13" ht="25.5" x14ac:dyDescent="0.2">
      <c r="B306" s="20">
        <v>284</v>
      </c>
      <c r="C306" s="21" t="s">
        <v>1670</v>
      </c>
      <c r="D306" s="21" t="s">
        <v>1671</v>
      </c>
      <c r="E306" s="21" t="s">
        <v>1672</v>
      </c>
      <c r="F306" s="21" t="s">
        <v>7</v>
      </c>
      <c r="G306" s="21" t="s">
        <v>1673</v>
      </c>
      <c r="H306" s="21" t="s">
        <v>83</v>
      </c>
      <c r="I306" s="21" t="s">
        <v>1674</v>
      </c>
      <c r="J306" s="21" t="s">
        <v>1568</v>
      </c>
      <c r="K306" s="21" t="s">
        <v>1575</v>
      </c>
      <c r="L306" s="21" t="s">
        <v>46</v>
      </c>
      <c r="M306" s="21" t="s">
        <v>103</v>
      </c>
    </row>
    <row r="307" spans="2:13" x14ac:dyDescent="0.2">
      <c r="B307" s="17">
        <v>285</v>
      </c>
      <c r="C307" s="18" t="s">
        <v>1675</v>
      </c>
      <c r="D307" s="18" t="s">
        <v>1676</v>
      </c>
      <c r="E307" s="18" t="s">
        <v>1677</v>
      </c>
      <c r="F307" s="19" t="s">
        <v>4</v>
      </c>
      <c r="G307" s="19" t="s">
        <v>1678</v>
      </c>
      <c r="H307" s="19" t="s">
        <v>1095</v>
      </c>
      <c r="I307" s="18" t="s">
        <v>1679</v>
      </c>
      <c r="J307" s="19" t="s">
        <v>1574</v>
      </c>
      <c r="K307" s="18" t="s">
        <v>1680</v>
      </c>
      <c r="L307" s="18" t="s">
        <v>65</v>
      </c>
      <c r="M307" s="19" t="s">
        <v>1640</v>
      </c>
    </row>
    <row r="308" spans="2:13" ht="25.5" x14ac:dyDescent="0.2">
      <c r="B308" s="20">
        <v>286</v>
      </c>
      <c r="C308" s="21" t="s">
        <v>1681</v>
      </c>
      <c r="D308" s="21" t="s">
        <v>1682</v>
      </c>
      <c r="E308" s="21" t="s">
        <v>1683</v>
      </c>
      <c r="F308" s="21" t="s">
        <v>7</v>
      </c>
      <c r="G308" s="21" t="s">
        <v>1684</v>
      </c>
      <c r="H308" s="21" t="s">
        <v>1254</v>
      </c>
      <c r="I308" s="21" t="s">
        <v>1685</v>
      </c>
      <c r="J308" s="21" t="s">
        <v>1534</v>
      </c>
      <c r="K308" s="21" t="s">
        <v>1607</v>
      </c>
      <c r="L308" s="21" t="s">
        <v>46</v>
      </c>
      <c r="M308" s="21" t="s">
        <v>103</v>
      </c>
    </row>
    <row r="309" spans="2:13" ht="30.75" customHeight="1" x14ac:dyDescent="0.2">
      <c r="B309" s="17">
        <v>287</v>
      </c>
      <c r="C309" s="18" t="s">
        <v>1686</v>
      </c>
      <c r="D309" s="18" t="s">
        <v>1687</v>
      </c>
      <c r="E309" s="18" t="s">
        <v>1688</v>
      </c>
      <c r="F309" s="19" t="s">
        <v>5</v>
      </c>
      <c r="G309" s="19" t="s">
        <v>1689</v>
      </c>
      <c r="H309" s="19" t="s">
        <v>83</v>
      </c>
      <c r="I309" s="18" t="s">
        <v>1690</v>
      </c>
      <c r="J309" s="19" t="s">
        <v>1534</v>
      </c>
      <c r="K309" s="18" t="s">
        <v>1639</v>
      </c>
      <c r="L309" s="18" t="s">
        <v>46</v>
      </c>
      <c r="M309" s="19" t="s">
        <v>103</v>
      </c>
    </row>
    <row r="310" spans="2:13" x14ac:dyDescent="0.2">
      <c r="B310" s="20">
        <v>288</v>
      </c>
      <c r="C310" s="21" t="s">
        <v>1691</v>
      </c>
      <c r="D310" s="21" t="s">
        <v>1692</v>
      </c>
      <c r="E310" s="21" t="s">
        <v>1693</v>
      </c>
      <c r="F310" s="21" t="s">
        <v>5</v>
      </c>
      <c r="G310" s="21" t="s">
        <v>1694</v>
      </c>
      <c r="H310" s="21" t="s">
        <v>1200</v>
      </c>
      <c r="I310" s="21" t="s">
        <v>1695</v>
      </c>
      <c r="J310" s="21" t="s">
        <v>1541</v>
      </c>
      <c r="K310" s="21" t="s">
        <v>1696</v>
      </c>
      <c r="L310" s="21" t="s">
        <v>56</v>
      </c>
      <c r="M310" s="21" t="s">
        <v>103</v>
      </c>
    </row>
    <row r="311" spans="2:13" ht="25.5" x14ac:dyDescent="0.2">
      <c r="B311" s="17">
        <v>289</v>
      </c>
      <c r="C311" s="18" t="s">
        <v>1697</v>
      </c>
      <c r="D311" s="18" t="s">
        <v>1698</v>
      </c>
      <c r="E311" s="18" t="s">
        <v>128</v>
      </c>
      <c r="F311" s="19" t="s">
        <v>4</v>
      </c>
      <c r="G311" s="19" t="s">
        <v>1699</v>
      </c>
      <c r="H311" s="19" t="s">
        <v>130</v>
      </c>
      <c r="I311" s="18" t="s">
        <v>1700</v>
      </c>
      <c r="J311" s="19" t="s">
        <v>1668</v>
      </c>
      <c r="K311" s="18" t="s">
        <v>1701</v>
      </c>
      <c r="L311" s="18" t="s">
        <v>56</v>
      </c>
      <c r="M311" s="19"/>
    </row>
    <row r="312" spans="2:13" x14ac:dyDescent="0.2">
      <c r="B312" s="20">
        <v>290</v>
      </c>
      <c r="C312" s="21" t="s">
        <v>1702</v>
      </c>
      <c r="D312" s="21" t="s">
        <v>1703</v>
      </c>
      <c r="E312" s="21" t="s">
        <v>1704</v>
      </c>
      <c r="F312" s="21" t="s">
        <v>4</v>
      </c>
      <c r="G312" s="21" t="s">
        <v>1705</v>
      </c>
      <c r="H312" s="21" t="s">
        <v>83</v>
      </c>
      <c r="I312" s="21" t="s">
        <v>1706</v>
      </c>
      <c r="J312" s="21" t="s">
        <v>1707</v>
      </c>
      <c r="K312" s="21" t="s">
        <v>1607</v>
      </c>
      <c r="L312" s="21" t="s">
        <v>56</v>
      </c>
      <c r="M312" s="21" t="s">
        <v>1708</v>
      </c>
    </row>
    <row r="313" spans="2:13" x14ac:dyDescent="0.2">
      <c r="B313" s="17">
        <v>291</v>
      </c>
      <c r="C313" s="18" t="s">
        <v>1709</v>
      </c>
      <c r="D313" s="18" t="s">
        <v>1710</v>
      </c>
      <c r="E313" s="18" t="s">
        <v>1711</v>
      </c>
      <c r="F313" s="19" t="s">
        <v>7</v>
      </c>
      <c r="G313" s="19" t="s">
        <v>1712</v>
      </c>
      <c r="H313" s="19" t="s">
        <v>1200</v>
      </c>
      <c r="I313" s="18" t="s">
        <v>1713</v>
      </c>
      <c r="J313" s="19" t="s">
        <v>1707</v>
      </c>
      <c r="K313" s="18" t="s">
        <v>1714</v>
      </c>
      <c r="L313" s="18" t="s">
        <v>56</v>
      </c>
      <c r="M313" s="19" t="s">
        <v>103</v>
      </c>
    </row>
    <row r="314" spans="2:13" ht="25.5" x14ac:dyDescent="0.2">
      <c r="B314" s="20">
        <v>292</v>
      </c>
      <c r="C314" s="21" t="s">
        <v>1715</v>
      </c>
      <c r="D314" s="21" t="s">
        <v>1716</v>
      </c>
      <c r="E314" s="21" t="s">
        <v>1717</v>
      </c>
      <c r="F314" s="21" t="s">
        <v>4</v>
      </c>
      <c r="G314" s="21" t="s">
        <v>1718</v>
      </c>
      <c r="H314" s="21" t="s">
        <v>83</v>
      </c>
      <c r="I314" s="21" t="s">
        <v>1719</v>
      </c>
      <c r="J314" s="21" t="s">
        <v>1720</v>
      </c>
      <c r="K314" s="21" t="s">
        <v>1607</v>
      </c>
      <c r="L314" s="21" t="s">
        <v>37</v>
      </c>
      <c r="M314" s="21" t="s">
        <v>1721</v>
      </c>
    </row>
    <row r="315" spans="2:13" ht="25.5" x14ac:dyDescent="0.2">
      <c r="B315" s="17">
        <v>293</v>
      </c>
      <c r="C315" s="18" t="s">
        <v>1715</v>
      </c>
      <c r="D315" s="18" t="s">
        <v>1716</v>
      </c>
      <c r="E315" s="18" t="s">
        <v>1717</v>
      </c>
      <c r="F315" s="19" t="s">
        <v>4</v>
      </c>
      <c r="G315" s="19" t="s">
        <v>1722</v>
      </c>
      <c r="H315" s="19" t="s">
        <v>83</v>
      </c>
      <c r="I315" s="18" t="s">
        <v>1723</v>
      </c>
      <c r="J315" s="19" t="s">
        <v>1720</v>
      </c>
      <c r="K315" s="18" t="s">
        <v>1607</v>
      </c>
      <c r="L315" s="18" t="s">
        <v>37</v>
      </c>
      <c r="M315" s="19" t="s">
        <v>1721</v>
      </c>
    </row>
    <row r="316" spans="2:13" x14ac:dyDescent="0.2">
      <c r="B316" s="20">
        <v>294</v>
      </c>
      <c r="C316" s="21" t="s">
        <v>1724</v>
      </c>
      <c r="D316" s="21" t="s">
        <v>1725</v>
      </c>
      <c r="E316" s="21" t="s">
        <v>1726</v>
      </c>
      <c r="F316" s="21" t="s">
        <v>4</v>
      </c>
      <c r="G316" s="21" t="s">
        <v>1727</v>
      </c>
      <c r="H316" s="21" t="s">
        <v>1728</v>
      </c>
      <c r="I316" s="21" t="s">
        <v>1729</v>
      </c>
      <c r="J316" s="21" t="s">
        <v>1541</v>
      </c>
      <c r="K316" s="21" t="s">
        <v>1730</v>
      </c>
      <c r="L316" s="21" t="s">
        <v>29</v>
      </c>
      <c r="M316" s="21"/>
    </row>
    <row r="317" spans="2:13" x14ac:dyDescent="0.2">
      <c r="B317" s="17">
        <v>295</v>
      </c>
      <c r="C317" s="18" t="s">
        <v>1731</v>
      </c>
      <c r="D317" s="18" t="s">
        <v>1732</v>
      </c>
      <c r="E317" s="18" t="s">
        <v>1733</v>
      </c>
      <c r="F317" s="19" t="s">
        <v>4</v>
      </c>
      <c r="G317" s="19" t="s">
        <v>1734</v>
      </c>
      <c r="H317" s="19" t="s">
        <v>83</v>
      </c>
      <c r="I317" s="18" t="s">
        <v>1735</v>
      </c>
      <c r="J317" s="19" t="s">
        <v>1534</v>
      </c>
      <c r="K317" s="18" t="s">
        <v>1736</v>
      </c>
      <c r="L317" s="18" t="s">
        <v>29</v>
      </c>
      <c r="M317" s="19" t="s">
        <v>1737</v>
      </c>
    </row>
    <row r="318" spans="2:13" ht="25.5" x14ac:dyDescent="0.2">
      <c r="B318" s="20">
        <v>375</v>
      </c>
      <c r="C318" s="21" t="s">
        <v>1738</v>
      </c>
      <c r="D318" s="21" t="s">
        <v>1739</v>
      </c>
      <c r="E318" s="21" t="s">
        <v>407</v>
      </c>
      <c r="F318" s="21" t="s">
        <v>4</v>
      </c>
      <c r="G318" s="21" t="s">
        <v>1740</v>
      </c>
      <c r="H318" s="21" t="s">
        <v>89</v>
      </c>
      <c r="I318" s="21" t="s">
        <v>1741</v>
      </c>
      <c r="J318" s="21" t="s">
        <v>1194</v>
      </c>
      <c r="K318" s="21" t="s">
        <v>1489</v>
      </c>
      <c r="L318" s="21" t="s">
        <v>1742</v>
      </c>
      <c r="M318" s="21" t="s">
        <v>1561</v>
      </c>
    </row>
    <row r="319" spans="2:13" x14ac:dyDescent="0.2">
      <c r="B319" s="17">
        <v>376</v>
      </c>
      <c r="C319" s="18" t="s">
        <v>1743</v>
      </c>
      <c r="D319" s="18" t="s">
        <v>1744</v>
      </c>
      <c r="E319" s="18" t="s">
        <v>1745</v>
      </c>
      <c r="F319" s="19" t="s">
        <v>4</v>
      </c>
      <c r="G319" s="19" t="s">
        <v>1746</v>
      </c>
      <c r="H319" s="19" t="s">
        <v>89</v>
      </c>
      <c r="I319" s="18" t="s">
        <v>1747</v>
      </c>
      <c r="J319" s="19" t="s">
        <v>1330</v>
      </c>
      <c r="K319" s="18" t="s">
        <v>1585</v>
      </c>
      <c r="L319" s="18" t="s">
        <v>1742</v>
      </c>
      <c r="M319" s="19" t="s">
        <v>1748</v>
      </c>
    </row>
    <row r="320" spans="2:13" x14ac:dyDescent="0.2">
      <c r="B320" s="20">
        <v>377</v>
      </c>
      <c r="C320" s="21" t="s">
        <v>1743</v>
      </c>
      <c r="D320" s="21" t="s">
        <v>1744</v>
      </c>
      <c r="E320" s="21" t="s">
        <v>1749</v>
      </c>
      <c r="F320" s="21" t="s">
        <v>4</v>
      </c>
      <c r="G320" s="21" t="s">
        <v>1750</v>
      </c>
      <c r="H320" s="21" t="s">
        <v>89</v>
      </c>
      <c r="I320" s="21" t="s">
        <v>1751</v>
      </c>
      <c r="J320" s="21" t="s">
        <v>1330</v>
      </c>
      <c r="K320" s="21" t="s">
        <v>1585</v>
      </c>
      <c r="L320" s="21" t="s">
        <v>1742</v>
      </c>
      <c r="M320" s="21" t="s">
        <v>1748</v>
      </c>
    </row>
  </sheetData>
  <autoFilter ref="B22:M320"/>
  <dataValidations count="2">
    <dataValidation type="list" allowBlank="1" showInputMessage="1" showErrorMessage="1" error="Zadejte prosím hodnotu ze seznamu." sqref="F23:F229 F231:F64262">
      <formula1>druh1</formula1>
    </dataValidation>
    <dataValidation type="list" allowBlank="1" showInputMessage="1" showErrorMessage="1" error="Zadejte prosím hodnotu ze seznamu." sqref="L23:L229 L231:L64253">
      <formula1>referent1</formula1>
    </dataValidation>
  </dataValidations>
  <pageMargins left="0.7" right="0.7" top="0.78740157499999996" bottom="0.78740157499999996" header="0.3" footer="0.3"/>
  <pageSetup paperSize="9" scale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Rozhodnutí 2020</vt:lpstr>
      <vt:lpstr>'Rozhodnutí 2020'!druh</vt:lpstr>
      <vt:lpstr>'Rozhodnutí 2020'!druh1</vt:lpstr>
      <vt:lpstr>'Rozhodnutí 2020'!referent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Hofman Ladislav</dc:creator>
  <cp:lastModifiedBy>Hofman Ladislav</cp:lastModifiedBy>
  <dcterms:created xsi:type="dcterms:W3CDTF">2021-04-16T07:39:25Z</dcterms:created>
  <dcterms:modified xsi:type="dcterms:W3CDTF">2021-04-16T07:44:03Z</dcterms:modified>
</cp:coreProperties>
</file>